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/Desktop/ANME_genome_paper/PLOS Bio/Full submission/"/>
    </mc:Choice>
  </mc:AlternateContent>
  <xr:revisionPtr revIDLastSave="0" documentId="8_{0DDD8A72-6886-B64C-8C24-9D3128A06EAA}" xr6:coauthVersionLast="47" xr6:coauthVersionMax="47" xr10:uidLastSave="{00000000-0000-0000-0000-000000000000}"/>
  <bookViews>
    <workbookView xWindow="8260" yWindow="500" windowWidth="19600" windowHeight="28300" xr2:uid="{4E025A61-C7E7-7345-948D-6CA0F69AD3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6" i="1" l="1"/>
</calcChain>
</file>

<file path=xl/sharedStrings.xml><?xml version="1.0" encoding="utf-8"?>
<sst xmlns="http://schemas.openxmlformats.org/spreadsheetml/2006/main" count="388" uniqueCount="127">
  <si>
    <t>RnfA</t>
  </si>
  <si>
    <t>RnfB</t>
  </si>
  <si>
    <t>RnfC</t>
  </si>
  <si>
    <t>RnfD</t>
  </si>
  <si>
    <t>RnfG</t>
  </si>
  <si>
    <t>RnfE</t>
  </si>
  <si>
    <t>HdrA1</t>
  </si>
  <si>
    <t>HdrB1</t>
  </si>
  <si>
    <t>HdrC1</t>
  </si>
  <si>
    <t>HdrA2</t>
  </si>
  <si>
    <t>HdrB2</t>
  </si>
  <si>
    <t>HdrC2</t>
  </si>
  <si>
    <t>HdrA3</t>
  </si>
  <si>
    <t>HdrB3</t>
  </si>
  <si>
    <t>HdrC3</t>
  </si>
  <si>
    <t>HdrD</t>
  </si>
  <si>
    <t>HdrE</t>
  </si>
  <si>
    <t>NM</t>
  </si>
  <si>
    <t>FpoA</t>
  </si>
  <si>
    <t>McrA</t>
  </si>
  <si>
    <t>McrB</t>
  </si>
  <si>
    <t>McrC</t>
  </si>
  <si>
    <t>McrD</t>
  </si>
  <si>
    <t>McrG</t>
  </si>
  <si>
    <t>MtrA2</t>
  </si>
  <si>
    <t>MtrB2</t>
  </si>
  <si>
    <t>MtrC2</t>
  </si>
  <si>
    <t>MtrD2</t>
  </si>
  <si>
    <t>MtrE2</t>
  </si>
  <si>
    <t>MtrF2</t>
  </si>
  <si>
    <t>MtrG2</t>
  </si>
  <si>
    <t>MtrH2</t>
  </si>
  <si>
    <t>Mer2</t>
  </si>
  <si>
    <t>Mtd</t>
  </si>
  <si>
    <t>FpoF</t>
  </si>
  <si>
    <t>FpoO</t>
  </si>
  <si>
    <t>FpoB</t>
  </si>
  <si>
    <t>FpoC</t>
  </si>
  <si>
    <t>FpoD</t>
  </si>
  <si>
    <t>FpoH</t>
  </si>
  <si>
    <t>FpoI</t>
  </si>
  <si>
    <t>FpoK</t>
  </si>
  <si>
    <t>FpoL</t>
  </si>
  <si>
    <t>FpoM</t>
  </si>
  <si>
    <t>FpoN</t>
  </si>
  <si>
    <t>FpoX</t>
  </si>
  <si>
    <t>FpoY</t>
  </si>
  <si>
    <t>MvhD2</t>
  </si>
  <si>
    <t>MvhD4</t>
  </si>
  <si>
    <t>x</t>
  </si>
  <si>
    <t>Ftr2</t>
  </si>
  <si>
    <t>Ftr1</t>
  </si>
  <si>
    <t>Mer1</t>
  </si>
  <si>
    <t>MtrA1</t>
  </si>
  <si>
    <t>MtrB1</t>
  </si>
  <si>
    <t>MtrC1</t>
  </si>
  <si>
    <t>MtrD1</t>
  </si>
  <si>
    <t>MtrE1</t>
  </si>
  <si>
    <t>MtrF1</t>
  </si>
  <si>
    <t>MtrG1</t>
  </si>
  <si>
    <t>MtrH1</t>
  </si>
  <si>
    <t>Acd</t>
  </si>
  <si>
    <t>Mch1</t>
  </si>
  <si>
    <t>Mch2</t>
  </si>
  <si>
    <t>MetF</t>
  </si>
  <si>
    <t>MetV</t>
  </si>
  <si>
    <t>FpoJ2</t>
  </si>
  <si>
    <t>FpoJ1</t>
  </si>
  <si>
    <t>NR</t>
  </si>
  <si>
    <t>FwdA</t>
  </si>
  <si>
    <t>FwdB</t>
  </si>
  <si>
    <t>FwdC</t>
  </si>
  <si>
    <t>FwdD</t>
  </si>
  <si>
    <t>-</t>
  </si>
  <si>
    <t>?</t>
  </si>
  <si>
    <t>FdhA1</t>
  </si>
  <si>
    <t>MvhD1</t>
  </si>
  <si>
    <t>HdrD2</t>
  </si>
  <si>
    <t>HdrA5 (11)</t>
  </si>
  <si>
    <t>HdrA4 (7)</t>
  </si>
  <si>
    <t>HdrA4</t>
  </si>
  <si>
    <t>HdrB4</t>
  </si>
  <si>
    <t>HdrC4</t>
  </si>
  <si>
    <t>PLTS01</t>
  </si>
  <si>
    <t>PLTS02</t>
  </si>
  <si>
    <t>PLTS03</t>
  </si>
  <si>
    <t>PLTS04</t>
  </si>
  <si>
    <t>PLTS05</t>
  </si>
  <si>
    <t>PLTS06</t>
  </si>
  <si>
    <t>PLTS07</t>
  </si>
  <si>
    <t>PLTS08</t>
  </si>
  <si>
    <t>PLTS09</t>
  </si>
  <si>
    <t>PLTS10</t>
  </si>
  <si>
    <t>PLTS11</t>
  </si>
  <si>
    <t>PLTS12</t>
  </si>
  <si>
    <t>PLTS13</t>
  </si>
  <si>
    <t>PLTS14</t>
  </si>
  <si>
    <t>PLTS15</t>
  </si>
  <si>
    <t>PLTS16</t>
  </si>
  <si>
    <t>PLTS17</t>
  </si>
  <si>
    <t>PLTS18</t>
  </si>
  <si>
    <t>ANME-2c sp. E20</t>
  </si>
  <si>
    <t>ANME-2a sp. Wang</t>
  </si>
  <si>
    <t>ANME-1 sp. GB37</t>
  </si>
  <si>
    <t>ANME-1 sp. GB60</t>
  </si>
  <si>
    <t>HdrD1</t>
  </si>
  <si>
    <t>AmcA/VhtC</t>
  </si>
  <si>
    <t>AmcB (cyt c)</t>
  </si>
  <si>
    <t>ANME-2d sp. BLZ1</t>
  </si>
  <si>
    <t>FrhB8</t>
  </si>
  <si>
    <t>FrhB9 (Fsr)</t>
  </si>
  <si>
    <t>FrhB4</t>
  </si>
  <si>
    <t>FrhB7</t>
  </si>
  <si>
    <t>FrhB6</t>
  </si>
  <si>
    <t>FrhB10</t>
  </si>
  <si>
    <t>FrhB3</t>
  </si>
  <si>
    <t>PorB (FrhB6)</t>
  </si>
  <si>
    <t>PorA (FrhB6)</t>
  </si>
  <si>
    <t>PorD (FrhB6)</t>
  </si>
  <si>
    <t>PorG (FrhB6)</t>
  </si>
  <si>
    <t>CODHa (FrhB7)</t>
  </si>
  <si>
    <t>CODHe (FrhB7)</t>
  </si>
  <si>
    <t>Highest MHC overall</t>
  </si>
  <si>
    <t>x = not present in genome</t>
  </si>
  <si>
    <t>NM = not measured</t>
  </si>
  <si>
    <t>NR = not reported</t>
  </si>
  <si>
    <t>Highest MHC (from S14 Fig)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</si>
</sst>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0" xfId="0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8" xfId="0" applyBorder="1"/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6" xfId="0" applyFill="1" applyBorder="1"/>
    <xf numFmtId="0" fontId="0" fillId="0" borderId="9" xfId="0" applyFill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1" xfId="0" applyNumberFormat="1" applyBorder="1"/>
    <xf numFmtId="164" fontId="0" fillId="0" borderId="4" xfId="0" applyNumberFormat="1" applyFill="1" applyBorder="1"/>
    <xf numFmtId="164" fontId="0" fillId="0" borderId="0" xfId="0" applyNumberFormat="1"/>
    <xf numFmtId="164" fontId="0" fillId="0" borderId="6" xfId="0" applyNumberFormat="1" applyBorder="1"/>
    <xf numFmtId="164" fontId="0" fillId="0" borderId="5" xfId="0" applyNumberFormat="1" applyBorder="1"/>
    <xf numFmtId="164" fontId="0" fillId="0" borderId="0" xfId="0" applyNumberFormat="1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421FC-B9DF-4C4E-B5DD-5BE99F9F240C}">
  <sheetPr>
    <pageSetUpPr fitToPage="1"/>
  </sheetPr>
  <dimension ref="B2:I123"/>
  <sheetViews>
    <sheetView tabSelected="1" topLeftCell="A85" zoomScaleNormal="100" workbookViewId="0">
      <selection activeCell="B122" sqref="B122"/>
    </sheetView>
  </sheetViews>
  <sheetFormatPr baseColWidth="10" defaultRowHeight="16" x14ac:dyDescent="0.2"/>
  <cols>
    <col min="1" max="1" width="2.83203125" customWidth="1"/>
    <col min="2" max="2" width="26.6640625" customWidth="1"/>
    <col min="3" max="3" width="17.83203125" customWidth="1"/>
    <col min="4" max="4" width="15.83203125" customWidth="1"/>
    <col min="5" max="5" width="16.83203125" customWidth="1"/>
    <col min="6" max="6" width="16.6640625" customWidth="1"/>
    <col min="7" max="7" width="18.33203125" customWidth="1"/>
  </cols>
  <sheetData>
    <row r="2" spans="2:9" x14ac:dyDescent="0.2">
      <c r="C2" s="4" t="s">
        <v>102</v>
      </c>
      <c r="D2" s="4" t="s">
        <v>101</v>
      </c>
      <c r="E2" s="4" t="s">
        <v>103</v>
      </c>
      <c r="F2" s="4" t="s">
        <v>104</v>
      </c>
      <c r="G2" s="4" t="s">
        <v>108</v>
      </c>
    </row>
    <row r="3" spans="2:9" x14ac:dyDescent="0.2">
      <c r="B3" s="1" t="s">
        <v>19</v>
      </c>
      <c r="C3" s="13">
        <v>2409</v>
      </c>
      <c r="D3" s="28">
        <v>10.128214383363165</v>
      </c>
      <c r="E3" s="28">
        <v>9.2004376800499816</v>
      </c>
      <c r="F3" s="28">
        <v>11.339753641946333</v>
      </c>
      <c r="G3" s="1">
        <v>57436</v>
      </c>
      <c r="I3" t="s">
        <v>123</v>
      </c>
    </row>
    <row r="4" spans="2:9" x14ac:dyDescent="0.2">
      <c r="B4" s="2" t="s">
        <v>20</v>
      </c>
      <c r="C4" s="14">
        <v>4618</v>
      </c>
      <c r="D4" s="29">
        <v>9.2747509465442288</v>
      </c>
      <c r="E4" s="29">
        <v>9.1975428845339202</v>
      </c>
      <c r="F4" s="29">
        <v>11.056360655664335</v>
      </c>
      <c r="G4" s="2">
        <v>31898</v>
      </c>
      <c r="I4" t="s">
        <v>124</v>
      </c>
    </row>
    <row r="5" spans="2:9" x14ac:dyDescent="0.2">
      <c r="B5" s="2" t="s">
        <v>21</v>
      </c>
      <c r="C5" s="14">
        <v>4112</v>
      </c>
      <c r="D5" s="29">
        <v>9.2352904449947459</v>
      </c>
      <c r="E5" s="29">
        <v>1.6110331387683701</v>
      </c>
      <c r="F5" s="29">
        <v>4.1348446455421604</v>
      </c>
      <c r="G5" s="2">
        <v>45848</v>
      </c>
      <c r="I5" t="s">
        <v>125</v>
      </c>
    </row>
    <row r="6" spans="2:9" x14ac:dyDescent="0.2">
      <c r="B6" s="2" t="s">
        <v>22</v>
      </c>
      <c r="C6" s="14">
        <v>3943</v>
      </c>
      <c r="D6" s="29">
        <v>9.2395684182439606</v>
      </c>
      <c r="E6" s="29" t="s">
        <v>49</v>
      </c>
      <c r="F6" s="29" t="s">
        <v>49</v>
      </c>
      <c r="G6" s="2" t="s">
        <v>68</v>
      </c>
    </row>
    <row r="7" spans="2:9" x14ac:dyDescent="0.2">
      <c r="B7" s="3" t="s">
        <v>23</v>
      </c>
      <c r="C7" s="15">
        <v>3112</v>
      </c>
      <c r="D7" s="30">
        <v>9.6082884239192268</v>
      </c>
      <c r="E7" s="30">
        <v>9.3887648686742757</v>
      </c>
      <c r="F7" s="30">
        <v>11.462940999393064</v>
      </c>
      <c r="G7" s="3">
        <v>26015</v>
      </c>
    </row>
    <row r="8" spans="2:9" x14ac:dyDescent="0.2">
      <c r="B8" s="1" t="s">
        <v>53</v>
      </c>
      <c r="C8" s="13">
        <v>1429</v>
      </c>
      <c r="D8" s="28">
        <v>5.1720140029303225</v>
      </c>
      <c r="E8" s="28">
        <v>4.6448718885557225</v>
      </c>
      <c r="F8" s="28">
        <v>5.1879895809897096</v>
      </c>
      <c r="G8" s="1">
        <v>1201</v>
      </c>
    </row>
    <row r="9" spans="2:9" x14ac:dyDescent="0.2">
      <c r="B9" s="2" t="s">
        <v>54</v>
      </c>
      <c r="C9" s="14">
        <v>608</v>
      </c>
      <c r="D9" s="29">
        <v>5.0567516669845931</v>
      </c>
      <c r="E9" s="29">
        <v>5.0890610785999462</v>
      </c>
      <c r="F9" s="29">
        <v>6.0365419724914871</v>
      </c>
      <c r="G9" s="2">
        <v>1018</v>
      </c>
    </row>
    <row r="10" spans="2:9" x14ac:dyDescent="0.2">
      <c r="B10" s="2" t="s">
        <v>55</v>
      </c>
      <c r="C10" s="14">
        <v>5359</v>
      </c>
      <c r="D10" s="29">
        <v>4.74653350756933</v>
      </c>
      <c r="E10" s="29">
        <v>4.3046422142352165</v>
      </c>
      <c r="F10" s="29">
        <v>5.5696643185479688</v>
      </c>
      <c r="G10" s="2">
        <v>741</v>
      </c>
    </row>
    <row r="11" spans="2:9" x14ac:dyDescent="0.2">
      <c r="B11" s="2" t="s">
        <v>56</v>
      </c>
      <c r="C11" s="14">
        <v>5080</v>
      </c>
      <c r="D11" s="29">
        <v>5.0898970717008636</v>
      </c>
      <c r="E11" s="29">
        <v>5.0314278108388804</v>
      </c>
      <c r="F11" s="29">
        <v>5.7621077833739029</v>
      </c>
      <c r="G11" s="2">
        <v>720</v>
      </c>
    </row>
    <row r="12" spans="2:9" x14ac:dyDescent="0.2">
      <c r="B12" s="2" t="s">
        <v>57</v>
      </c>
      <c r="C12" s="14">
        <v>6057</v>
      </c>
      <c r="D12" s="29">
        <v>4.8295754147735233</v>
      </c>
      <c r="E12" s="29">
        <v>5.6337149876164405</v>
      </c>
      <c r="F12" s="29">
        <v>6.1483258164628962</v>
      </c>
      <c r="G12" s="2">
        <v>1268</v>
      </c>
    </row>
    <row r="13" spans="2:9" x14ac:dyDescent="0.2">
      <c r="B13" s="2" t="s">
        <v>58</v>
      </c>
      <c r="C13" s="14">
        <v>2948</v>
      </c>
      <c r="D13" s="29">
        <v>5.2515900239510271</v>
      </c>
      <c r="E13" s="29">
        <v>4.3491060297890565</v>
      </c>
      <c r="F13" s="29">
        <v>6.0343141452268538</v>
      </c>
      <c r="G13" s="2">
        <v>2117</v>
      </c>
    </row>
    <row r="14" spans="2:9" x14ac:dyDescent="0.2">
      <c r="B14" s="2" t="s">
        <v>59</v>
      </c>
      <c r="C14" s="14">
        <v>470</v>
      </c>
      <c r="D14" s="29">
        <v>5.7992262189965507</v>
      </c>
      <c r="E14" s="29">
        <v>4.9180692371317631</v>
      </c>
      <c r="F14" s="29">
        <v>6.3578131366194297</v>
      </c>
      <c r="G14" s="2">
        <v>1505</v>
      </c>
    </row>
    <row r="15" spans="2:9" x14ac:dyDescent="0.2">
      <c r="B15" s="3" t="s">
        <v>60</v>
      </c>
      <c r="C15" s="15">
        <v>1720</v>
      </c>
      <c r="D15" s="30">
        <v>5.6614158222338204</v>
      </c>
      <c r="E15" s="30">
        <v>4.3310807154646609</v>
      </c>
      <c r="F15" s="30">
        <v>7.0790663456284797</v>
      </c>
      <c r="G15" s="3">
        <v>1915</v>
      </c>
    </row>
    <row r="16" spans="2:9" x14ac:dyDescent="0.2">
      <c r="B16" s="1" t="s">
        <v>24</v>
      </c>
      <c r="C16" s="13">
        <v>230</v>
      </c>
      <c r="D16" s="28">
        <v>0.72803243459686329</v>
      </c>
      <c r="E16" s="28" t="s">
        <v>49</v>
      </c>
      <c r="F16" s="28" t="s">
        <v>49</v>
      </c>
      <c r="G16" s="1" t="s">
        <v>49</v>
      </c>
    </row>
    <row r="17" spans="2:7" ht="17" x14ac:dyDescent="0.2">
      <c r="B17" s="2" t="s">
        <v>25</v>
      </c>
      <c r="C17" s="14" t="s">
        <v>17</v>
      </c>
      <c r="D17" s="29">
        <v>1.0736616207368881</v>
      </c>
      <c r="E17" s="29" t="s">
        <v>49</v>
      </c>
      <c r="F17" s="29" t="s">
        <v>49</v>
      </c>
      <c r="G17" s="2" t="s">
        <v>49</v>
      </c>
    </row>
    <row r="18" spans="2:7" ht="17" x14ac:dyDescent="0.2">
      <c r="B18" s="2" t="s">
        <v>26</v>
      </c>
      <c r="C18" s="14" t="s">
        <v>17</v>
      </c>
      <c r="D18" s="29">
        <v>0.76005313921638162</v>
      </c>
      <c r="E18" s="29" t="s">
        <v>49</v>
      </c>
      <c r="F18" s="29" t="s">
        <v>49</v>
      </c>
      <c r="G18" s="2" t="s">
        <v>49</v>
      </c>
    </row>
    <row r="19" spans="2:7" x14ac:dyDescent="0.2">
      <c r="B19" s="2" t="s">
        <v>27</v>
      </c>
      <c r="C19" s="14">
        <v>173</v>
      </c>
      <c r="D19" s="29">
        <v>0.71518382102999001</v>
      </c>
      <c r="E19" s="29" t="s">
        <v>49</v>
      </c>
      <c r="F19" s="29" t="s">
        <v>49</v>
      </c>
      <c r="G19" s="2" t="s">
        <v>49</v>
      </c>
    </row>
    <row r="20" spans="2:7" x14ac:dyDescent="0.2">
      <c r="B20" s="2" t="s">
        <v>28</v>
      </c>
      <c r="C20" s="14">
        <v>5128</v>
      </c>
      <c r="D20" s="29">
        <v>-0.33526622161162961</v>
      </c>
      <c r="E20" s="29" t="s">
        <v>49</v>
      </c>
      <c r="F20" s="29" t="s">
        <v>49</v>
      </c>
      <c r="G20" s="2" t="s">
        <v>49</v>
      </c>
    </row>
    <row r="21" spans="2:7" ht="17" x14ac:dyDescent="0.2">
      <c r="B21" s="2" t="s">
        <v>29</v>
      </c>
      <c r="C21" s="14" t="s">
        <v>17</v>
      </c>
      <c r="D21" s="29">
        <v>2.0108625564486933</v>
      </c>
      <c r="E21" s="29" t="s">
        <v>49</v>
      </c>
      <c r="F21" s="29" t="s">
        <v>49</v>
      </c>
      <c r="G21" s="2" t="s">
        <v>49</v>
      </c>
    </row>
    <row r="22" spans="2:7" x14ac:dyDescent="0.2">
      <c r="B22" s="2" t="s">
        <v>30</v>
      </c>
      <c r="C22" s="14">
        <v>50</v>
      </c>
      <c r="D22" s="29"/>
      <c r="E22" s="29" t="s">
        <v>49</v>
      </c>
      <c r="F22" s="29" t="s">
        <v>49</v>
      </c>
      <c r="G22" s="2" t="s">
        <v>49</v>
      </c>
    </row>
    <row r="23" spans="2:7" x14ac:dyDescent="0.2">
      <c r="B23" s="3" t="s">
        <v>31</v>
      </c>
      <c r="C23" s="15">
        <v>167</v>
      </c>
      <c r="D23" s="30">
        <v>1.0137281699551517</v>
      </c>
      <c r="E23" s="30" t="s">
        <v>49</v>
      </c>
      <c r="F23" s="30" t="s">
        <v>49</v>
      </c>
      <c r="G23" s="3" t="s">
        <v>49</v>
      </c>
    </row>
    <row r="24" spans="2:7" x14ac:dyDescent="0.2">
      <c r="B24" s="4" t="s">
        <v>52</v>
      </c>
      <c r="C24" s="16">
        <v>2652</v>
      </c>
      <c r="D24" s="31">
        <v>7.732665735462553</v>
      </c>
      <c r="E24" s="31" t="s">
        <v>49</v>
      </c>
      <c r="F24" s="31" t="s">
        <v>49</v>
      </c>
      <c r="G24" s="4">
        <v>1575</v>
      </c>
    </row>
    <row r="25" spans="2:7" x14ac:dyDescent="0.2">
      <c r="B25" s="4" t="s">
        <v>32</v>
      </c>
      <c r="C25" s="16">
        <v>393</v>
      </c>
      <c r="D25" s="31">
        <v>-2.7409154223968231</v>
      </c>
      <c r="E25" s="31" t="s">
        <v>49</v>
      </c>
      <c r="F25" s="31" t="s">
        <v>49</v>
      </c>
      <c r="G25" s="4" t="s">
        <v>49</v>
      </c>
    </row>
    <row r="26" spans="2:7" ht="17" x14ac:dyDescent="0.2">
      <c r="B26" s="1" t="s">
        <v>64</v>
      </c>
      <c r="C26" s="13" t="s">
        <v>68</v>
      </c>
      <c r="D26" s="28" t="s">
        <v>49</v>
      </c>
      <c r="E26" s="28">
        <v>3.3903304143798465</v>
      </c>
      <c r="F26" s="28">
        <v>6.0425778517588498</v>
      </c>
      <c r="G26" s="1" t="s">
        <v>68</v>
      </c>
    </row>
    <row r="27" spans="2:7" ht="17" x14ac:dyDescent="0.2">
      <c r="B27" s="3" t="s">
        <v>65</v>
      </c>
      <c r="C27" s="15" t="s">
        <v>68</v>
      </c>
      <c r="D27" s="30" t="s">
        <v>49</v>
      </c>
      <c r="E27" s="30">
        <v>2.7531810040456168</v>
      </c>
      <c r="F27" s="30">
        <v>5.0344203104595735</v>
      </c>
      <c r="G27" s="3" t="s">
        <v>68</v>
      </c>
    </row>
    <row r="28" spans="2:7" x14ac:dyDescent="0.2">
      <c r="B28" s="4" t="s">
        <v>33</v>
      </c>
      <c r="C28" s="16">
        <v>66</v>
      </c>
      <c r="D28" s="31">
        <v>7.1454102256980292</v>
      </c>
      <c r="E28" s="31">
        <v>3.3944328513159099</v>
      </c>
      <c r="F28" s="31">
        <v>3.5398960365529297</v>
      </c>
      <c r="G28" s="4">
        <v>1130</v>
      </c>
    </row>
    <row r="29" spans="2:7" x14ac:dyDescent="0.2">
      <c r="B29" s="4" t="s">
        <v>62</v>
      </c>
      <c r="C29" s="4" t="s">
        <v>49</v>
      </c>
      <c r="D29" s="31">
        <v>5.2325832700920536</v>
      </c>
      <c r="E29" s="31">
        <v>0.91945415476055137</v>
      </c>
      <c r="F29" s="31">
        <v>2.6930423821838132</v>
      </c>
      <c r="G29" s="4">
        <v>374</v>
      </c>
    </row>
    <row r="30" spans="2:7" x14ac:dyDescent="0.2">
      <c r="B30" s="4" t="s">
        <v>63</v>
      </c>
      <c r="C30" s="16">
        <v>4872</v>
      </c>
      <c r="D30" s="31">
        <v>3.6288781880426804</v>
      </c>
      <c r="E30" s="31" t="s">
        <v>49</v>
      </c>
      <c r="F30" s="31" t="s">
        <v>49</v>
      </c>
      <c r="G30" s="4">
        <v>160</v>
      </c>
    </row>
    <row r="31" spans="2:7" x14ac:dyDescent="0.2">
      <c r="B31" s="4" t="s">
        <v>51</v>
      </c>
      <c r="C31" s="16">
        <v>1581</v>
      </c>
      <c r="D31" s="31">
        <v>5.3321884353921041</v>
      </c>
      <c r="E31" s="31">
        <v>2.422161163687</v>
      </c>
      <c r="F31" s="31">
        <v>3.7287938755044272</v>
      </c>
      <c r="G31" s="4">
        <v>1333</v>
      </c>
    </row>
    <row r="32" spans="2:7" ht="17" x14ac:dyDescent="0.2">
      <c r="B32" s="4" t="s">
        <v>50</v>
      </c>
      <c r="C32" s="16" t="s">
        <v>17</v>
      </c>
      <c r="D32" s="31" t="s">
        <v>49</v>
      </c>
      <c r="E32" s="31">
        <v>-1.9295574211724997</v>
      </c>
      <c r="F32" s="31">
        <v>-5.0813061578208939E-2</v>
      </c>
      <c r="G32" s="4" t="s">
        <v>49</v>
      </c>
    </row>
    <row r="33" spans="2:7" x14ac:dyDescent="0.2">
      <c r="B33" s="1" t="s">
        <v>69</v>
      </c>
      <c r="C33" s="13">
        <v>6030</v>
      </c>
      <c r="D33" s="28">
        <v>3.9056094157244203</v>
      </c>
      <c r="E33" s="28">
        <v>2.4439203785254602</v>
      </c>
      <c r="F33" s="28">
        <v>4.1119769326850335</v>
      </c>
      <c r="G33" s="1">
        <v>404</v>
      </c>
    </row>
    <row r="34" spans="2:7" x14ac:dyDescent="0.2">
      <c r="B34" s="2" t="s">
        <v>70</v>
      </c>
      <c r="C34" s="14">
        <v>3030</v>
      </c>
      <c r="D34" s="29">
        <v>3.7582865059180399</v>
      </c>
      <c r="E34" s="29">
        <v>1.9023501879958402</v>
      </c>
      <c r="F34" s="29">
        <v>4.4591793657038936</v>
      </c>
      <c r="G34" s="2">
        <v>511</v>
      </c>
    </row>
    <row r="35" spans="2:7" x14ac:dyDescent="0.2">
      <c r="B35" s="2" t="s">
        <v>71</v>
      </c>
      <c r="C35" s="14">
        <v>7392</v>
      </c>
      <c r="D35" s="29">
        <v>5.3057091715526363</v>
      </c>
      <c r="E35" s="29">
        <v>2.8262964866083764</v>
      </c>
      <c r="F35" s="29">
        <v>3.5014943261230731</v>
      </c>
      <c r="G35" s="2">
        <v>691</v>
      </c>
    </row>
    <row r="36" spans="2:7" x14ac:dyDescent="0.2">
      <c r="B36" s="3" t="s">
        <v>72</v>
      </c>
      <c r="C36" s="15">
        <v>4536</v>
      </c>
      <c r="D36" s="30">
        <v>4.0554135539326666</v>
      </c>
      <c r="E36" s="30">
        <v>3.2971819976171699</v>
      </c>
      <c r="F36" s="30">
        <v>3.9772979512904301</v>
      </c>
      <c r="G36" s="3">
        <v>296</v>
      </c>
    </row>
    <row r="37" spans="2:7" x14ac:dyDescent="0.2">
      <c r="B37" s="1" t="s">
        <v>0</v>
      </c>
      <c r="C37" s="17">
        <v>622</v>
      </c>
      <c r="D37" s="28">
        <v>3.4473525073575604</v>
      </c>
      <c r="E37" s="28" t="s">
        <v>49</v>
      </c>
      <c r="F37" s="28" t="s">
        <v>49</v>
      </c>
      <c r="G37" s="1" t="s">
        <v>49</v>
      </c>
    </row>
    <row r="38" spans="2:7" x14ac:dyDescent="0.2">
      <c r="B38" s="2" t="s">
        <v>1</v>
      </c>
      <c r="C38" s="18">
        <v>427</v>
      </c>
      <c r="D38" s="29">
        <v>3.7907250419756533</v>
      </c>
      <c r="E38" s="29" t="s">
        <v>49</v>
      </c>
      <c r="F38" s="29" t="s">
        <v>49</v>
      </c>
      <c r="G38" s="2" t="s">
        <v>49</v>
      </c>
    </row>
    <row r="39" spans="2:7" x14ac:dyDescent="0.2">
      <c r="B39" s="2" t="s">
        <v>2</v>
      </c>
      <c r="C39" s="18">
        <v>1296</v>
      </c>
      <c r="D39" s="29">
        <v>2.9704851478886503</v>
      </c>
      <c r="E39" s="29" t="s">
        <v>49</v>
      </c>
      <c r="F39" s="29" t="s">
        <v>49</v>
      </c>
      <c r="G39" s="2" t="s">
        <v>49</v>
      </c>
    </row>
    <row r="40" spans="2:7" x14ac:dyDescent="0.2">
      <c r="B40" s="2" t="s">
        <v>3</v>
      </c>
      <c r="C40" s="18">
        <v>492</v>
      </c>
      <c r="D40" s="29">
        <v>2.2104084928796799</v>
      </c>
      <c r="E40" s="29" t="s">
        <v>49</v>
      </c>
      <c r="F40" s="29" t="s">
        <v>49</v>
      </c>
      <c r="G40" s="2" t="s">
        <v>49</v>
      </c>
    </row>
    <row r="41" spans="2:7" x14ac:dyDescent="0.2">
      <c r="B41" s="2" t="s">
        <v>4</v>
      </c>
      <c r="C41" s="18">
        <v>1012</v>
      </c>
      <c r="D41" s="29">
        <v>2.2686197623282971</v>
      </c>
      <c r="E41" s="29" t="s">
        <v>49</v>
      </c>
      <c r="F41" s="29" t="s">
        <v>49</v>
      </c>
      <c r="G41" s="2" t="s">
        <v>49</v>
      </c>
    </row>
    <row r="42" spans="2:7" x14ac:dyDescent="0.2">
      <c r="B42" s="3" t="s">
        <v>5</v>
      </c>
      <c r="C42" s="19">
        <v>650</v>
      </c>
      <c r="D42" s="30">
        <v>2.6610109566203803</v>
      </c>
      <c r="E42" s="30" t="s">
        <v>49</v>
      </c>
      <c r="F42" s="30" t="s">
        <v>49</v>
      </c>
      <c r="G42" s="3" t="s">
        <v>49</v>
      </c>
    </row>
    <row r="43" spans="2:7" x14ac:dyDescent="0.2">
      <c r="B43" s="1" t="s">
        <v>18</v>
      </c>
      <c r="C43" s="17">
        <v>2296</v>
      </c>
      <c r="D43" s="28">
        <v>4.3300506629521731</v>
      </c>
      <c r="E43" s="28">
        <v>1.6742138062476932</v>
      </c>
      <c r="F43" s="28">
        <v>1.2892859783047299</v>
      </c>
      <c r="G43" s="1">
        <v>304</v>
      </c>
    </row>
    <row r="44" spans="2:7" x14ac:dyDescent="0.2">
      <c r="B44" s="2" t="s">
        <v>36</v>
      </c>
      <c r="C44" s="18" t="s">
        <v>17</v>
      </c>
      <c r="D44" s="29">
        <v>3.5198013324185564</v>
      </c>
      <c r="E44" s="29">
        <v>3.0774911516558068</v>
      </c>
      <c r="F44" s="29">
        <v>2.7927933782852001</v>
      </c>
      <c r="G44" s="2">
        <v>664</v>
      </c>
    </row>
    <row r="45" spans="2:7" ht="17" x14ac:dyDescent="0.2">
      <c r="B45" s="2" t="s">
        <v>37</v>
      </c>
      <c r="C45" s="20" t="s">
        <v>17</v>
      </c>
      <c r="D45" s="29">
        <v>3.5300696235257232</v>
      </c>
      <c r="E45" s="29" t="s">
        <v>49</v>
      </c>
      <c r="F45" s="29" t="s">
        <v>49</v>
      </c>
      <c r="G45" s="2">
        <v>393</v>
      </c>
    </row>
    <row r="46" spans="2:7" x14ac:dyDescent="0.2">
      <c r="B46" s="2" t="s">
        <v>38</v>
      </c>
      <c r="C46" s="20">
        <v>2160</v>
      </c>
      <c r="D46" s="29">
        <v>4.1695283197958632</v>
      </c>
      <c r="E46" s="29" t="s">
        <v>49</v>
      </c>
      <c r="F46" s="29" t="s">
        <v>49</v>
      </c>
      <c r="G46" s="2">
        <v>672</v>
      </c>
    </row>
    <row r="47" spans="2:7" x14ac:dyDescent="0.2">
      <c r="B47" s="2" t="s">
        <v>39</v>
      </c>
      <c r="C47" s="20">
        <v>1196</v>
      </c>
      <c r="D47" s="29">
        <v>3.1499169659251831</v>
      </c>
      <c r="E47" s="29">
        <v>2.2905318524118496</v>
      </c>
      <c r="F47" s="29" t="s">
        <v>73</v>
      </c>
      <c r="G47" s="2">
        <v>588</v>
      </c>
    </row>
    <row r="48" spans="2:7" x14ac:dyDescent="0.2">
      <c r="B48" s="2" t="s">
        <v>40</v>
      </c>
      <c r="C48" s="20">
        <v>2265</v>
      </c>
      <c r="D48" s="29">
        <v>3.3646266230590101</v>
      </c>
      <c r="E48" s="29">
        <v>3.17889478537758</v>
      </c>
      <c r="F48" s="29" t="s">
        <v>73</v>
      </c>
      <c r="G48" s="2">
        <v>705</v>
      </c>
    </row>
    <row r="49" spans="2:7" ht="17" x14ac:dyDescent="0.2">
      <c r="B49" s="2" t="s">
        <v>67</v>
      </c>
      <c r="C49" s="20" t="s">
        <v>17</v>
      </c>
      <c r="D49" s="29">
        <v>3.8685706769135297</v>
      </c>
      <c r="E49" s="29">
        <v>0.72405891934363342</v>
      </c>
      <c r="F49" s="29">
        <v>1.2707896033088419</v>
      </c>
      <c r="G49" s="2">
        <v>645</v>
      </c>
    </row>
    <row r="50" spans="2:7" ht="17" x14ac:dyDescent="0.2">
      <c r="B50" s="2" t="s">
        <v>66</v>
      </c>
      <c r="C50" s="20" t="s">
        <v>49</v>
      </c>
      <c r="D50" s="29">
        <v>4.2976757445204798</v>
      </c>
      <c r="E50" s="29" t="s">
        <v>49</v>
      </c>
      <c r="F50" s="29" t="s">
        <v>49</v>
      </c>
      <c r="G50" s="2">
        <v>479</v>
      </c>
    </row>
    <row r="51" spans="2:7" ht="17" x14ac:dyDescent="0.2">
      <c r="B51" s="2" t="s">
        <v>41</v>
      </c>
      <c r="C51" s="20" t="s">
        <v>17</v>
      </c>
      <c r="D51" s="29">
        <v>4.82661107332535</v>
      </c>
      <c r="E51" s="29">
        <v>2.7598779166865501</v>
      </c>
      <c r="F51" s="29">
        <v>3.042054956845007</v>
      </c>
      <c r="G51" s="2">
        <v>720</v>
      </c>
    </row>
    <row r="52" spans="2:7" x14ac:dyDescent="0.2">
      <c r="B52" s="2" t="s">
        <v>42</v>
      </c>
      <c r="C52" s="20">
        <v>2320</v>
      </c>
      <c r="D52" s="29">
        <v>3.9065958569084298</v>
      </c>
      <c r="E52" s="29">
        <v>1.65612597714867</v>
      </c>
      <c r="F52" s="29">
        <v>2.0427673237258333</v>
      </c>
      <c r="G52" s="2">
        <v>752</v>
      </c>
    </row>
    <row r="53" spans="2:7" x14ac:dyDescent="0.2">
      <c r="B53" s="2" t="s">
        <v>43</v>
      </c>
      <c r="C53" s="20">
        <v>2484</v>
      </c>
      <c r="D53" s="29">
        <v>3.7660933551224303</v>
      </c>
      <c r="E53" s="29">
        <v>1.6597053196614799</v>
      </c>
      <c r="F53" s="29">
        <v>2.2937889666084499</v>
      </c>
      <c r="G53" s="2">
        <v>481</v>
      </c>
    </row>
    <row r="54" spans="2:7" x14ac:dyDescent="0.2">
      <c r="B54" s="2" t="s">
        <v>44</v>
      </c>
      <c r="C54" s="20">
        <v>3135</v>
      </c>
      <c r="D54" s="29">
        <v>4.1566806649476638</v>
      </c>
      <c r="E54" s="29">
        <v>1.9145692204058633</v>
      </c>
      <c r="F54" s="29">
        <v>0.96315523439327733</v>
      </c>
      <c r="G54" s="2">
        <v>618</v>
      </c>
    </row>
    <row r="55" spans="2:7" ht="17" x14ac:dyDescent="0.2">
      <c r="B55" s="2" t="s">
        <v>35</v>
      </c>
      <c r="C55" s="20" t="s">
        <v>17</v>
      </c>
      <c r="D55" s="29" t="s">
        <v>49</v>
      </c>
      <c r="E55" s="29" t="s">
        <v>49</v>
      </c>
      <c r="F55" s="29" t="s">
        <v>49</v>
      </c>
      <c r="G55" s="2">
        <v>730</v>
      </c>
    </row>
    <row r="56" spans="2:7" ht="17" x14ac:dyDescent="0.2">
      <c r="B56" s="2" t="s">
        <v>45</v>
      </c>
      <c r="C56" s="20" t="s">
        <v>49</v>
      </c>
      <c r="D56" s="29">
        <v>5.2315145573000974</v>
      </c>
      <c r="E56" s="29" t="s">
        <v>49</v>
      </c>
      <c r="F56" s="29" t="s">
        <v>49</v>
      </c>
      <c r="G56" s="2" t="s">
        <v>49</v>
      </c>
    </row>
    <row r="57" spans="2:7" ht="17" x14ac:dyDescent="0.2">
      <c r="B57" s="2" t="s">
        <v>46</v>
      </c>
      <c r="C57" s="20" t="s">
        <v>49</v>
      </c>
      <c r="D57" s="29">
        <v>5.265357905839144</v>
      </c>
      <c r="E57" s="29" t="s">
        <v>49</v>
      </c>
      <c r="F57" s="29" t="s">
        <v>49</v>
      </c>
      <c r="G57" s="2" t="s">
        <v>49</v>
      </c>
    </row>
    <row r="58" spans="2:7" x14ac:dyDescent="0.2">
      <c r="B58" s="3" t="s">
        <v>34</v>
      </c>
      <c r="C58" s="21">
        <v>4368</v>
      </c>
      <c r="D58" s="30">
        <v>5.3571048946103135</v>
      </c>
      <c r="E58" s="30">
        <v>3.0434538873189196</v>
      </c>
      <c r="F58" s="30">
        <v>3.9570878582639</v>
      </c>
      <c r="G58" s="3">
        <v>964</v>
      </c>
    </row>
    <row r="59" spans="2:7" x14ac:dyDescent="0.2">
      <c r="B59" s="6" t="s">
        <v>15</v>
      </c>
      <c r="C59" s="17">
        <v>2551</v>
      </c>
      <c r="D59" s="28">
        <v>5.3612258882220765</v>
      </c>
      <c r="E59" s="28" t="s">
        <v>49</v>
      </c>
      <c r="F59" s="28" t="s">
        <v>49</v>
      </c>
      <c r="G59" s="1">
        <v>946</v>
      </c>
    </row>
    <row r="60" spans="2:7" x14ac:dyDescent="0.2">
      <c r="B60" s="7" t="s">
        <v>16</v>
      </c>
      <c r="C60" s="19">
        <v>1349</v>
      </c>
      <c r="D60" s="30">
        <v>4.571577312713373</v>
      </c>
      <c r="E60" s="30" t="s">
        <v>49</v>
      </c>
      <c r="F60" s="30" t="s">
        <v>49</v>
      </c>
      <c r="G60" s="3">
        <v>1369</v>
      </c>
    </row>
    <row r="61" spans="2:7" x14ac:dyDescent="0.2">
      <c r="B61" s="6" t="s">
        <v>6</v>
      </c>
      <c r="C61" s="13">
        <v>1878</v>
      </c>
      <c r="D61" s="28">
        <v>-0.7572380041599297</v>
      </c>
      <c r="E61" s="28" t="s">
        <v>49</v>
      </c>
      <c r="F61" s="28" t="s">
        <v>49</v>
      </c>
      <c r="G61" s="1"/>
    </row>
    <row r="62" spans="2:7" x14ac:dyDescent="0.2">
      <c r="B62" s="22" t="s">
        <v>7</v>
      </c>
      <c r="C62" s="14">
        <v>1269</v>
      </c>
      <c r="D62" s="29">
        <v>-1.0860000411917532</v>
      </c>
      <c r="E62" s="29" t="s">
        <v>49</v>
      </c>
      <c r="F62" s="29" t="s">
        <v>49</v>
      </c>
      <c r="G62" s="2"/>
    </row>
    <row r="63" spans="2:7" x14ac:dyDescent="0.2">
      <c r="B63" s="22" t="s">
        <v>8</v>
      </c>
      <c r="C63" s="14">
        <v>1241</v>
      </c>
      <c r="D63" s="29">
        <v>-0.41087266596232563</v>
      </c>
      <c r="E63" s="29" t="s">
        <v>49</v>
      </c>
      <c r="F63" s="29" t="s">
        <v>49</v>
      </c>
      <c r="G63" s="2"/>
    </row>
    <row r="64" spans="2:7" x14ac:dyDescent="0.2">
      <c r="B64" s="7" t="s">
        <v>105</v>
      </c>
      <c r="C64" s="15">
        <v>287</v>
      </c>
      <c r="D64" s="30">
        <v>-3.6242799570000002</v>
      </c>
      <c r="E64" s="30" t="s">
        <v>49</v>
      </c>
      <c r="F64" s="30" t="s">
        <v>49</v>
      </c>
      <c r="G64" s="3"/>
    </row>
    <row r="65" spans="2:7" x14ac:dyDescent="0.2">
      <c r="B65" s="6" t="s">
        <v>74</v>
      </c>
      <c r="C65" s="17" t="s">
        <v>68</v>
      </c>
      <c r="D65" s="28">
        <v>3.730285859334423</v>
      </c>
      <c r="E65" s="28" t="s">
        <v>49</v>
      </c>
      <c r="F65" s="28" t="s">
        <v>49</v>
      </c>
      <c r="G65" s="1"/>
    </row>
    <row r="66" spans="2:7" x14ac:dyDescent="0.2">
      <c r="B66" s="9" t="s">
        <v>75</v>
      </c>
      <c r="C66" s="18" t="s">
        <v>17</v>
      </c>
      <c r="D66" s="29">
        <v>3.4937761764767532</v>
      </c>
      <c r="E66" s="29" t="s">
        <v>49</v>
      </c>
      <c r="F66" s="29" t="s">
        <v>49</v>
      </c>
      <c r="G66" s="2"/>
    </row>
    <row r="67" spans="2:7" x14ac:dyDescent="0.2">
      <c r="B67" s="9" t="s">
        <v>115</v>
      </c>
      <c r="C67" s="14">
        <v>1326</v>
      </c>
      <c r="D67" s="29">
        <v>2.4210661478625402</v>
      </c>
      <c r="E67" s="29" t="s">
        <v>49</v>
      </c>
      <c r="F67" s="29" t="s">
        <v>49</v>
      </c>
      <c r="G67" s="2">
        <v>368</v>
      </c>
    </row>
    <row r="68" spans="2:7" x14ac:dyDescent="0.2">
      <c r="B68" s="9" t="s">
        <v>76</v>
      </c>
      <c r="C68" s="18" t="s">
        <v>68</v>
      </c>
      <c r="D68" s="29">
        <v>2.795878543567873</v>
      </c>
      <c r="E68" s="29" t="s">
        <v>49</v>
      </c>
      <c r="F68" s="29" t="s">
        <v>49</v>
      </c>
      <c r="G68" s="2"/>
    </row>
    <row r="69" spans="2:7" x14ac:dyDescent="0.2">
      <c r="B69" s="9" t="s">
        <v>9</v>
      </c>
      <c r="C69" s="18" t="s">
        <v>68</v>
      </c>
      <c r="D69" s="29">
        <v>3.5522289003287235</v>
      </c>
      <c r="E69" s="29" t="s">
        <v>49</v>
      </c>
      <c r="F69" s="29" t="s">
        <v>49</v>
      </c>
      <c r="G69" s="2"/>
    </row>
    <row r="70" spans="2:7" x14ac:dyDescent="0.2">
      <c r="B70" s="22" t="s">
        <v>47</v>
      </c>
      <c r="C70" s="18" t="s">
        <v>17</v>
      </c>
      <c r="D70" s="29">
        <v>4.1740692255986236</v>
      </c>
      <c r="E70" s="29" t="s">
        <v>49</v>
      </c>
      <c r="F70" s="29" t="s">
        <v>49</v>
      </c>
      <c r="G70" s="2"/>
    </row>
    <row r="71" spans="2:7" x14ac:dyDescent="0.2">
      <c r="B71" s="22" t="s">
        <v>12</v>
      </c>
      <c r="C71" s="18">
        <v>1878</v>
      </c>
      <c r="D71" s="29">
        <v>3.7474987991070368</v>
      </c>
      <c r="E71" s="29" t="s">
        <v>49</v>
      </c>
      <c r="F71" s="29" t="s">
        <v>49</v>
      </c>
      <c r="G71" s="2"/>
    </row>
    <row r="72" spans="2:7" x14ac:dyDescent="0.2">
      <c r="B72" s="22" t="s">
        <v>10</v>
      </c>
      <c r="C72" s="18">
        <v>1269</v>
      </c>
      <c r="D72" s="29">
        <v>2.9469064169814536</v>
      </c>
      <c r="E72" s="29" t="s">
        <v>49</v>
      </c>
      <c r="F72" s="29" t="s">
        <v>49</v>
      </c>
      <c r="G72" s="2"/>
    </row>
    <row r="73" spans="2:7" x14ac:dyDescent="0.2">
      <c r="B73" s="22" t="s">
        <v>11</v>
      </c>
      <c r="C73" s="18">
        <v>760</v>
      </c>
      <c r="D73" s="29">
        <v>3.2553270760292201</v>
      </c>
      <c r="E73" s="29" t="s">
        <v>49</v>
      </c>
      <c r="F73" s="29" t="s">
        <v>49</v>
      </c>
      <c r="G73" s="2"/>
    </row>
    <row r="74" spans="2:7" x14ac:dyDescent="0.2">
      <c r="B74" s="7" t="s">
        <v>77</v>
      </c>
      <c r="C74" s="19" t="s">
        <v>68</v>
      </c>
      <c r="D74" s="30">
        <v>2.8987453013079865</v>
      </c>
      <c r="E74" s="30" t="s">
        <v>49</v>
      </c>
      <c r="F74" s="30" t="s">
        <v>49</v>
      </c>
      <c r="G74" s="3"/>
    </row>
    <row r="75" spans="2:7" x14ac:dyDescent="0.2">
      <c r="B75" s="8" t="s">
        <v>80</v>
      </c>
      <c r="C75" s="17" t="s">
        <v>49</v>
      </c>
      <c r="D75" s="28" t="s">
        <v>49</v>
      </c>
      <c r="E75" s="28">
        <v>2.9910733477702363</v>
      </c>
      <c r="F75" s="28" t="s">
        <v>49</v>
      </c>
      <c r="G75" s="1"/>
    </row>
    <row r="76" spans="2:7" x14ac:dyDescent="0.2">
      <c r="B76" s="9" t="s">
        <v>81</v>
      </c>
      <c r="C76" s="18" t="s">
        <v>49</v>
      </c>
      <c r="D76" s="29" t="s">
        <v>49</v>
      </c>
      <c r="E76" s="29">
        <v>3.34773179887544</v>
      </c>
      <c r="F76" s="29" t="s">
        <v>49</v>
      </c>
      <c r="G76" s="2"/>
    </row>
    <row r="77" spans="2:7" x14ac:dyDescent="0.2">
      <c r="B77" s="9" t="s">
        <v>82</v>
      </c>
      <c r="C77" s="18" t="s">
        <v>49</v>
      </c>
      <c r="D77" s="29" t="s">
        <v>49</v>
      </c>
      <c r="E77" s="29">
        <v>2.827806349956973</v>
      </c>
      <c r="F77" s="29" t="s">
        <v>49</v>
      </c>
      <c r="G77" s="2"/>
    </row>
    <row r="78" spans="2:7" x14ac:dyDescent="0.2">
      <c r="B78" s="9" t="s">
        <v>111</v>
      </c>
      <c r="C78" s="18" t="s">
        <v>49</v>
      </c>
      <c r="D78" s="29" t="s">
        <v>49</v>
      </c>
      <c r="E78" s="29">
        <v>3.1032309162822731</v>
      </c>
      <c r="F78" s="29" t="s">
        <v>49</v>
      </c>
      <c r="G78" s="2"/>
    </row>
    <row r="79" spans="2:7" x14ac:dyDescent="0.2">
      <c r="B79" s="10" t="s">
        <v>48</v>
      </c>
      <c r="C79" s="19" t="s">
        <v>49</v>
      </c>
      <c r="D79" s="30" t="s">
        <v>49</v>
      </c>
      <c r="E79" s="30">
        <v>4.1699013185632765</v>
      </c>
      <c r="F79" s="30" t="s">
        <v>49</v>
      </c>
      <c r="G79" s="3"/>
    </row>
    <row r="80" spans="2:7" x14ac:dyDescent="0.2">
      <c r="B80" s="6" t="s">
        <v>78</v>
      </c>
      <c r="C80" s="17" t="s">
        <v>49</v>
      </c>
      <c r="D80" s="28" t="s">
        <v>49</v>
      </c>
      <c r="E80" s="28">
        <v>2.2273719116703732</v>
      </c>
      <c r="F80" s="28">
        <v>4.7878391203070834</v>
      </c>
      <c r="G80" s="1"/>
    </row>
    <row r="81" spans="2:7" x14ac:dyDescent="0.2">
      <c r="B81" s="22" t="s">
        <v>79</v>
      </c>
      <c r="C81" s="18" t="s">
        <v>49</v>
      </c>
      <c r="D81" s="29" t="s">
        <v>49</v>
      </c>
      <c r="E81" s="29">
        <v>2.6829351346779098</v>
      </c>
      <c r="F81" s="29">
        <v>5.0229017733491137</v>
      </c>
      <c r="G81" s="2"/>
    </row>
    <row r="82" spans="2:7" x14ac:dyDescent="0.2">
      <c r="B82" s="22" t="s">
        <v>13</v>
      </c>
      <c r="C82" s="18" t="s">
        <v>49</v>
      </c>
      <c r="D82" s="29" t="s">
        <v>49</v>
      </c>
      <c r="E82" s="29">
        <v>4.0339934674030395</v>
      </c>
      <c r="F82" s="29">
        <v>5.5269959997926774</v>
      </c>
      <c r="G82" s="2"/>
    </row>
    <row r="83" spans="2:7" x14ac:dyDescent="0.2">
      <c r="B83" s="7" t="s">
        <v>14</v>
      </c>
      <c r="C83" s="19" t="s">
        <v>49</v>
      </c>
      <c r="D83" s="30" t="s">
        <v>49</v>
      </c>
      <c r="E83" s="30">
        <v>3.9055390762494504</v>
      </c>
      <c r="F83" s="30">
        <v>5.7004920412350097</v>
      </c>
      <c r="G83" s="3"/>
    </row>
    <row r="84" spans="2:7" x14ac:dyDescent="0.2">
      <c r="B84" s="6" t="s">
        <v>106</v>
      </c>
      <c r="C84" s="13">
        <v>1539</v>
      </c>
      <c r="D84" s="28">
        <v>5.3246198160155798</v>
      </c>
      <c r="E84" s="28" t="s">
        <v>49</v>
      </c>
      <c r="F84" s="28" t="s">
        <v>49</v>
      </c>
      <c r="G84" s="1" t="s">
        <v>49</v>
      </c>
    </row>
    <row r="85" spans="2:7" ht="17" x14ac:dyDescent="0.2">
      <c r="B85" s="7" t="s">
        <v>107</v>
      </c>
      <c r="C85" s="15" t="s">
        <v>68</v>
      </c>
      <c r="D85" s="30">
        <v>6.9547896701316603</v>
      </c>
      <c r="E85" s="30" t="s">
        <v>49</v>
      </c>
      <c r="F85" s="32" t="s">
        <v>49</v>
      </c>
      <c r="G85" s="3" t="s">
        <v>49</v>
      </c>
    </row>
    <row r="86" spans="2:7" x14ac:dyDescent="0.2">
      <c r="B86" s="5" t="s">
        <v>61</v>
      </c>
      <c r="C86">
        <v>685</v>
      </c>
      <c r="D86" s="33"/>
      <c r="E86" s="33"/>
      <c r="F86" s="33"/>
    </row>
    <row r="87" spans="2:7" x14ac:dyDescent="0.2">
      <c r="B87" s="5"/>
      <c r="D87" s="33"/>
      <c r="E87" s="33"/>
      <c r="F87" s="33"/>
    </row>
    <row r="88" spans="2:7" x14ac:dyDescent="0.2">
      <c r="B88" s="6" t="s">
        <v>113</v>
      </c>
      <c r="C88" s="1" t="s">
        <v>49</v>
      </c>
      <c r="D88" s="28" t="s">
        <v>49</v>
      </c>
      <c r="E88" s="28" t="s">
        <v>49</v>
      </c>
      <c r="F88" s="28">
        <v>2.04950226088279</v>
      </c>
      <c r="G88" s="23"/>
    </row>
    <row r="89" spans="2:7" x14ac:dyDescent="0.2">
      <c r="B89" s="22" t="s">
        <v>116</v>
      </c>
      <c r="C89" s="2" t="s">
        <v>49</v>
      </c>
      <c r="D89" s="29" t="s">
        <v>49</v>
      </c>
      <c r="E89" s="29" t="s">
        <v>49</v>
      </c>
      <c r="F89" s="29">
        <v>1.57927675339677</v>
      </c>
      <c r="G89" s="24"/>
    </row>
    <row r="90" spans="2:7" x14ac:dyDescent="0.2">
      <c r="B90" s="22" t="s">
        <v>117</v>
      </c>
      <c r="C90" s="2" t="s">
        <v>49</v>
      </c>
      <c r="D90" s="29" t="s">
        <v>49</v>
      </c>
      <c r="E90" s="29">
        <v>0.69027437899999999</v>
      </c>
      <c r="F90" s="29">
        <v>2.0865407770123903</v>
      </c>
      <c r="G90" s="24"/>
    </row>
    <row r="91" spans="2:7" x14ac:dyDescent="0.2">
      <c r="B91" s="22" t="s">
        <v>118</v>
      </c>
      <c r="C91" s="2" t="s">
        <v>49</v>
      </c>
      <c r="D91" s="29" t="s">
        <v>49</v>
      </c>
      <c r="E91" s="29">
        <v>0.19594578100000001</v>
      </c>
      <c r="F91" s="29">
        <v>2.98969648786422</v>
      </c>
      <c r="G91" s="24"/>
    </row>
    <row r="92" spans="2:7" x14ac:dyDescent="0.2">
      <c r="B92" s="22" t="s">
        <v>119</v>
      </c>
      <c r="C92" s="2" t="s">
        <v>49</v>
      </c>
      <c r="D92" s="29" t="s">
        <v>49</v>
      </c>
      <c r="E92" s="29">
        <v>0.52538804900000002</v>
      </c>
      <c r="F92" s="29">
        <v>2.5897959492883635</v>
      </c>
      <c r="G92" s="24"/>
    </row>
    <row r="93" spans="2:7" x14ac:dyDescent="0.2">
      <c r="B93" s="22" t="s">
        <v>112</v>
      </c>
      <c r="C93" s="2" t="s">
        <v>49</v>
      </c>
      <c r="D93" s="29" t="s">
        <v>49</v>
      </c>
      <c r="E93" s="29">
        <v>0.45325095300000001</v>
      </c>
      <c r="F93" s="29">
        <v>4.2475778598100637</v>
      </c>
      <c r="G93" s="24"/>
    </row>
    <row r="94" spans="2:7" x14ac:dyDescent="0.2">
      <c r="B94" s="22" t="s">
        <v>121</v>
      </c>
      <c r="C94" s="2" t="s">
        <v>49</v>
      </c>
      <c r="D94" s="29" t="s">
        <v>49</v>
      </c>
      <c r="E94" s="29">
        <v>1.793885205</v>
      </c>
      <c r="F94" s="29" t="s">
        <v>49</v>
      </c>
      <c r="G94" s="24"/>
    </row>
    <row r="95" spans="2:7" x14ac:dyDescent="0.2">
      <c r="B95" s="22" t="s">
        <v>120</v>
      </c>
      <c r="C95" s="2" t="s">
        <v>49</v>
      </c>
      <c r="D95" s="29" t="s">
        <v>49</v>
      </c>
      <c r="E95" s="29">
        <v>1.2966474290000001</v>
      </c>
      <c r="F95" s="29">
        <v>2.2940493219999998</v>
      </c>
      <c r="G95" s="24"/>
    </row>
    <row r="96" spans="2:7" x14ac:dyDescent="0.2">
      <c r="B96" s="22" t="s">
        <v>109</v>
      </c>
      <c r="C96" s="2" t="s">
        <v>68</v>
      </c>
      <c r="D96" s="29">
        <f>-1.662941458</f>
        <v>-1.6629414579999999</v>
      </c>
      <c r="E96" s="29">
        <v>0.46187904499999999</v>
      </c>
      <c r="F96" s="29">
        <v>1.85166411</v>
      </c>
      <c r="G96" s="24"/>
    </row>
    <row r="97" spans="2:7" x14ac:dyDescent="0.2">
      <c r="B97" s="22" t="s">
        <v>109</v>
      </c>
      <c r="C97" s="2" t="s">
        <v>68</v>
      </c>
      <c r="D97" s="29">
        <v>0.61583222500000001</v>
      </c>
      <c r="E97" s="29">
        <v>1.400629109</v>
      </c>
      <c r="F97" s="29">
        <v>2.4512746249999999</v>
      </c>
      <c r="G97" s="24"/>
    </row>
    <row r="98" spans="2:7" x14ac:dyDescent="0.2">
      <c r="B98" s="22" t="s">
        <v>109</v>
      </c>
      <c r="C98" s="2" t="s">
        <v>68</v>
      </c>
      <c r="D98" s="29">
        <v>-0.22443948599999999</v>
      </c>
      <c r="E98" s="29">
        <v>1.91783192</v>
      </c>
      <c r="F98" s="29">
        <v>2.8205631150000001</v>
      </c>
      <c r="G98" s="24"/>
    </row>
    <row r="99" spans="2:7" x14ac:dyDescent="0.2">
      <c r="B99" s="22" t="s">
        <v>110</v>
      </c>
      <c r="C99" s="2" t="s">
        <v>68</v>
      </c>
      <c r="D99" s="29">
        <v>3.8021174769999999</v>
      </c>
      <c r="E99" s="29">
        <v>1.6413534919999999</v>
      </c>
      <c r="F99" s="29" t="s">
        <v>49</v>
      </c>
      <c r="G99" s="24"/>
    </row>
    <row r="100" spans="2:7" x14ac:dyDescent="0.2">
      <c r="B100" s="22" t="s">
        <v>114</v>
      </c>
      <c r="C100" s="2" t="s">
        <v>49</v>
      </c>
      <c r="D100" s="29" t="s">
        <v>49</v>
      </c>
      <c r="E100" s="29" t="s">
        <v>49</v>
      </c>
      <c r="F100" s="29">
        <v>-0.53588803399999996</v>
      </c>
      <c r="G100" s="24"/>
    </row>
    <row r="101" spans="2:7" x14ac:dyDescent="0.2">
      <c r="B101" s="7" t="s">
        <v>114</v>
      </c>
      <c r="C101" s="3" t="s">
        <v>49</v>
      </c>
      <c r="D101" s="30" t="s">
        <v>49</v>
      </c>
      <c r="E101" s="30" t="s">
        <v>49</v>
      </c>
      <c r="F101" s="30">
        <v>0.84708663299999998</v>
      </c>
      <c r="G101" s="25"/>
    </row>
    <row r="102" spans="2:7" x14ac:dyDescent="0.2">
      <c r="B102" s="5"/>
      <c r="D102" s="33"/>
      <c r="E102" s="33"/>
      <c r="F102" s="33"/>
    </row>
    <row r="103" spans="2:7" x14ac:dyDescent="0.2">
      <c r="B103" s="8" t="s">
        <v>83</v>
      </c>
      <c r="C103" s="1" t="s">
        <v>68</v>
      </c>
      <c r="D103" s="34">
        <v>1.4106638912683034</v>
      </c>
      <c r="E103" s="28" t="s">
        <v>49</v>
      </c>
      <c r="F103" s="35" t="s">
        <v>49</v>
      </c>
      <c r="G103" s="1" t="s">
        <v>68</v>
      </c>
    </row>
    <row r="104" spans="2:7" x14ac:dyDescent="0.2">
      <c r="B104" s="9" t="s">
        <v>84</v>
      </c>
      <c r="C104" s="2" t="s">
        <v>68</v>
      </c>
      <c r="D104" s="36">
        <v>1.145915147155</v>
      </c>
      <c r="E104" s="29" t="s">
        <v>49</v>
      </c>
      <c r="F104" s="37" t="s">
        <v>49</v>
      </c>
      <c r="G104" s="2" t="s">
        <v>68</v>
      </c>
    </row>
    <row r="105" spans="2:7" x14ac:dyDescent="0.2">
      <c r="B105" s="9" t="s">
        <v>85</v>
      </c>
      <c r="C105" s="2" t="s">
        <v>68</v>
      </c>
      <c r="D105" s="36">
        <v>0.98655154590320038</v>
      </c>
      <c r="E105" s="29" t="s">
        <v>49</v>
      </c>
      <c r="F105" s="37" t="s">
        <v>49</v>
      </c>
      <c r="G105" s="2" t="s">
        <v>68</v>
      </c>
    </row>
    <row r="106" spans="2:7" x14ac:dyDescent="0.2">
      <c r="B106" s="9" t="s">
        <v>86</v>
      </c>
      <c r="C106" s="2" t="s">
        <v>68</v>
      </c>
      <c r="D106" s="36">
        <v>2.4941178345882364</v>
      </c>
      <c r="E106" s="29" t="s">
        <v>49</v>
      </c>
      <c r="F106" s="37" t="s">
        <v>49</v>
      </c>
      <c r="G106" s="2" t="s">
        <v>68</v>
      </c>
    </row>
    <row r="107" spans="2:7" x14ac:dyDescent="0.2">
      <c r="B107" s="9" t="s">
        <v>87</v>
      </c>
      <c r="C107" s="2" t="s">
        <v>68</v>
      </c>
      <c r="D107" s="36">
        <v>3.0464433120675332</v>
      </c>
      <c r="E107" s="29" t="s">
        <v>49</v>
      </c>
      <c r="F107" s="37" t="s">
        <v>49</v>
      </c>
      <c r="G107" s="2" t="s">
        <v>68</v>
      </c>
    </row>
    <row r="108" spans="2:7" x14ac:dyDescent="0.2">
      <c r="B108" s="9" t="s">
        <v>88</v>
      </c>
      <c r="C108" s="2" t="s">
        <v>68</v>
      </c>
      <c r="D108" s="36">
        <v>3.2591948879373902</v>
      </c>
      <c r="E108" s="29" t="s">
        <v>49</v>
      </c>
      <c r="F108" s="37" t="s">
        <v>49</v>
      </c>
      <c r="G108" s="2" t="s">
        <v>68</v>
      </c>
    </row>
    <row r="109" spans="2:7" x14ac:dyDescent="0.2">
      <c r="B109" s="9" t="s">
        <v>89</v>
      </c>
      <c r="C109" s="2" t="s">
        <v>68</v>
      </c>
      <c r="D109" s="36">
        <v>2.5885638170001868</v>
      </c>
      <c r="E109" s="29" t="s">
        <v>49</v>
      </c>
      <c r="F109" s="37" t="s">
        <v>49</v>
      </c>
      <c r="G109" s="2" t="s">
        <v>68</v>
      </c>
    </row>
    <row r="110" spans="2:7" x14ac:dyDescent="0.2">
      <c r="B110" s="9" t="s">
        <v>90</v>
      </c>
      <c r="C110" s="2" t="s">
        <v>68</v>
      </c>
      <c r="D110" s="36">
        <v>1.0299948262406933</v>
      </c>
      <c r="E110" s="29" t="s">
        <v>49</v>
      </c>
      <c r="F110" s="37" t="s">
        <v>49</v>
      </c>
      <c r="G110" s="2" t="s">
        <v>68</v>
      </c>
    </row>
    <row r="111" spans="2:7" x14ac:dyDescent="0.2">
      <c r="B111" s="9" t="s">
        <v>91</v>
      </c>
      <c r="C111" s="2" t="s">
        <v>68</v>
      </c>
      <c r="D111" s="36">
        <v>0.67440115188755667</v>
      </c>
      <c r="E111" s="29" t="s">
        <v>49</v>
      </c>
      <c r="F111" s="37" t="s">
        <v>49</v>
      </c>
      <c r="G111" s="2" t="s">
        <v>68</v>
      </c>
    </row>
    <row r="112" spans="2:7" x14ac:dyDescent="0.2">
      <c r="B112" s="9" t="s">
        <v>92</v>
      </c>
      <c r="C112" s="2" t="s">
        <v>68</v>
      </c>
      <c r="D112" s="36">
        <v>0.10409162983082626</v>
      </c>
      <c r="E112" s="29" t="s">
        <v>49</v>
      </c>
      <c r="F112" s="37" t="s">
        <v>49</v>
      </c>
      <c r="G112" s="2" t="s">
        <v>68</v>
      </c>
    </row>
    <row r="113" spans="2:7" x14ac:dyDescent="0.2">
      <c r="B113" s="9" t="s">
        <v>93</v>
      </c>
      <c r="C113" s="2" t="s">
        <v>68</v>
      </c>
      <c r="D113" s="36">
        <v>0.31136591325523733</v>
      </c>
      <c r="E113" s="29" t="s">
        <v>49</v>
      </c>
      <c r="F113" s="37" t="s">
        <v>49</v>
      </c>
      <c r="G113" s="2" t="s">
        <v>68</v>
      </c>
    </row>
    <row r="114" spans="2:7" x14ac:dyDescent="0.2">
      <c r="B114" s="9" t="s">
        <v>94</v>
      </c>
      <c r="C114" s="2" t="s">
        <v>68</v>
      </c>
      <c r="D114" s="36">
        <v>0.71026589922548844</v>
      </c>
      <c r="E114" s="29" t="s">
        <v>49</v>
      </c>
      <c r="F114" s="37" t="s">
        <v>49</v>
      </c>
      <c r="G114" s="2" t="s">
        <v>68</v>
      </c>
    </row>
    <row r="115" spans="2:7" x14ac:dyDescent="0.2">
      <c r="B115" s="9" t="s">
        <v>95</v>
      </c>
      <c r="C115" s="2" t="s">
        <v>68</v>
      </c>
      <c r="D115" s="36">
        <v>1.6680104355227765</v>
      </c>
      <c r="E115" s="29" t="s">
        <v>49</v>
      </c>
      <c r="F115" s="37" t="s">
        <v>49</v>
      </c>
      <c r="G115" s="2" t="s">
        <v>68</v>
      </c>
    </row>
    <row r="116" spans="2:7" x14ac:dyDescent="0.2">
      <c r="B116" s="9" t="s">
        <v>96</v>
      </c>
      <c r="C116" s="2" t="s">
        <v>68</v>
      </c>
      <c r="D116" s="36">
        <v>1.5960686728382834</v>
      </c>
      <c r="E116" s="29" t="s">
        <v>49</v>
      </c>
      <c r="F116" s="37" t="s">
        <v>49</v>
      </c>
      <c r="G116" s="2" t="s">
        <v>68</v>
      </c>
    </row>
    <row r="117" spans="2:7" x14ac:dyDescent="0.2">
      <c r="B117" s="9" t="s">
        <v>97</v>
      </c>
      <c r="C117" s="2" t="s">
        <v>68</v>
      </c>
      <c r="D117" s="36">
        <v>1.3398073124705931</v>
      </c>
      <c r="E117" s="29" t="s">
        <v>49</v>
      </c>
      <c r="F117" s="37" t="s">
        <v>49</v>
      </c>
      <c r="G117" s="2" t="s">
        <v>68</v>
      </c>
    </row>
    <row r="118" spans="2:7" x14ac:dyDescent="0.2">
      <c r="B118" s="9" t="s">
        <v>98</v>
      </c>
      <c r="C118" s="2" t="s">
        <v>68</v>
      </c>
      <c r="D118" s="36">
        <v>0.98999585777195642</v>
      </c>
      <c r="E118" s="29" t="s">
        <v>49</v>
      </c>
      <c r="F118" s="37" t="s">
        <v>49</v>
      </c>
      <c r="G118" s="2" t="s">
        <v>68</v>
      </c>
    </row>
    <row r="119" spans="2:7" x14ac:dyDescent="0.2">
      <c r="B119" s="9" t="s">
        <v>99</v>
      </c>
      <c r="C119" s="2" t="s">
        <v>68</v>
      </c>
      <c r="D119" s="36">
        <v>0.61252202672498035</v>
      </c>
      <c r="E119" s="29" t="s">
        <v>49</v>
      </c>
      <c r="F119" s="37" t="s">
        <v>49</v>
      </c>
      <c r="G119" s="2" t="s">
        <v>68</v>
      </c>
    </row>
    <row r="120" spans="2:7" x14ac:dyDescent="0.2">
      <c r="B120" s="10" t="s">
        <v>100</v>
      </c>
      <c r="C120" s="3" t="s">
        <v>68</v>
      </c>
      <c r="D120" s="38">
        <v>1.7670115594567768</v>
      </c>
      <c r="E120" s="30" t="s">
        <v>49</v>
      </c>
      <c r="F120" s="39" t="s">
        <v>49</v>
      </c>
      <c r="G120" s="3" t="s">
        <v>68</v>
      </c>
    </row>
    <row r="121" spans="2:7" x14ac:dyDescent="0.2">
      <c r="B121" s="5"/>
      <c r="D121" s="33"/>
      <c r="E121" s="33"/>
      <c r="F121" s="33"/>
    </row>
    <row r="122" spans="2:7" x14ac:dyDescent="0.2">
      <c r="B122" s="11" t="s">
        <v>126</v>
      </c>
      <c r="C122" s="26" t="s">
        <v>49</v>
      </c>
      <c r="D122" s="34">
        <v>5.9957305729635202</v>
      </c>
      <c r="E122" s="34">
        <v>7.0881806661805937</v>
      </c>
      <c r="F122" s="34">
        <v>6.6859120265550089</v>
      </c>
      <c r="G122" s="23">
        <v>9148</v>
      </c>
    </row>
    <row r="123" spans="2:7" x14ac:dyDescent="0.2">
      <c r="B123" s="12" t="s">
        <v>122</v>
      </c>
      <c r="C123" s="27" t="s">
        <v>49</v>
      </c>
      <c r="D123" s="38">
        <v>7.2325396428089901</v>
      </c>
      <c r="E123" s="38">
        <v>7.0881806661805937</v>
      </c>
      <c r="F123" s="38">
        <v>6.7590374097993307</v>
      </c>
      <c r="G123" s="25">
        <v>9148</v>
      </c>
    </row>
  </sheetData>
  <conditionalFormatting sqref="E3:E123">
    <cfRule type="colorScale" priority="16">
      <colorScale>
        <cfvo type="min"/>
        <cfvo type="percentile" val="50"/>
        <cfvo type="max"/>
        <color theme="4"/>
        <color theme="9"/>
        <color theme="7"/>
      </colorScale>
    </cfRule>
  </conditionalFormatting>
  <conditionalFormatting sqref="F3:F123">
    <cfRule type="colorScale" priority="15">
      <colorScale>
        <cfvo type="min"/>
        <cfvo type="percentile" val="50"/>
        <cfvo type="max"/>
        <color theme="4"/>
        <color theme="9"/>
        <color theme="7"/>
      </colorScale>
    </cfRule>
  </conditionalFormatting>
  <conditionalFormatting sqref="C121:C131 C3:C102">
    <cfRule type="colorScale" priority="19">
      <colorScale>
        <cfvo type="min"/>
        <cfvo type="percentile" val="50"/>
        <cfvo type="max"/>
        <color theme="4"/>
        <color theme="9"/>
        <color theme="7"/>
      </colorScale>
    </cfRule>
  </conditionalFormatting>
  <conditionalFormatting sqref="G3:G123">
    <cfRule type="colorScale" priority="6">
      <colorScale>
        <cfvo type="min"/>
        <cfvo type="percentile" val="50"/>
        <cfvo type="max"/>
        <color theme="4"/>
        <color theme="9"/>
        <color theme="7"/>
      </colorScale>
    </cfRule>
  </conditionalFormatting>
  <conditionalFormatting sqref="D3:D123">
    <cfRule type="colorScale" priority="10">
      <colorScale>
        <cfvo type="min"/>
        <cfvo type="percentile" val="50"/>
        <cfvo type="max"/>
        <color theme="4"/>
        <color theme="9"/>
        <color theme="7"/>
      </colorScale>
    </cfRule>
  </conditionalFormatting>
  <pageMargins left="0.7" right="0.7" top="0.75" bottom="0.75" header="0.3" footer="0.3"/>
  <pageSetup scale="41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Grayson L Chadwick</dc:creator>
  <cp:lastModifiedBy>Grayson L Chadwick</cp:lastModifiedBy>
  <cp:lastPrinted>2019-11-20T23:09:40Z</cp:lastPrinted>
  <dcterms:created xsi:type="dcterms:W3CDTF">2018-12-04T21:20:27Z</dcterms:created>
  <dcterms:modified xsi:type="dcterms:W3CDTF">2021-09-25T21:52:00Z</dcterms:modified>
</cp:coreProperties>
</file>