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sarahrsmith/Documents/Fe Diel/Manuscript Drafts/Plos Genetics/Revision/Figures/S Datasets/"/>
    </mc:Choice>
  </mc:AlternateContent>
  <bookViews>
    <workbookView xWindow="-36680" yWindow="-5640" windowWidth="31060" windowHeight="18920" tabRatio="500"/>
  </bookViews>
  <sheets>
    <sheet name="Table S4" sheetId="3"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<sst xmlns="http://schemas.openxmlformats.org/spreadsheetml/2006/main" count="965" uniqueCount="571">
  <si>
    <t>Phatr3_Jdraft1767</t>
  </si>
  <si>
    <t>Phatr3_J43402</t>
  </si>
  <si>
    <t>Phatr3_J9342</t>
  </si>
  <si>
    <t>Phatr3_J43913</t>
  </si>
  <si>
    <t>ATG-related</t>
  </si>
  <si>
    <t>Phatr3_J31423</t>
  </si>
  <si>
    <t>Phatr3_J44229</t>
  </si>
  <si>
    <t>Phatr3_J50209</t>
  </si>
  <si>
    <t>Phatr3_J47733</t>
  </si>
  <si>
    <t>Phatr3_J47327</t>
  </si>
  <si>
    <t>Exocyst Complex</t>
  </si>
  <si>
    <t>Phatr3_J19089</t>
  </si>
  <si>
    <t>Phatr3_J53980</t>
  </si>
  <si>
    <t>Phatr3_J9601</t>
  </si>
  <si>
    <t>Cytoskeleton/actin-myosin filaments</t>
  </si>
  <si>
    <t>Phatr3_J40521</t>
  </si>
  <si>
    <t>Phatr3_EG02577</t>
  </si>
  <si>
    <t>Phatr3_J43244</t>
  </si>
  <si>
    <t>Phatr3_J17683</t>
  </si>
  <si>
    <t>SNARE homologs - mediating targeted membrane fusion</t>
  </si>
  <si>
    <t>Phatr3_J49194</t>
  </si>
  <si>
    <t>Phatr3_J40785</t>
  </si>
  <si>
    <t>Phatr3_EG00115</t>
  </si>
  <si>
    <t>Phatr3_J50257</t>
  </si>
  <si>
    <t>Phatr3_J44574</t>
  </si>
  <si>
    <t>Phatr3_J14002</t>
  </si>
  <si>
    <t>Phatr3_EG00407</t>
  </si>
  <si>
    <t>Phatr3_EG02374</t>
  </si>
  <si>
    <t xml:space="preserve">endosomal coat protein (COP) subunits </t>
  </si>
  <si>
    <t>Phatr3_J9509</t>
  </si>
  <si>
    <t>Phatr3_J27518</t>
  </si>
  <si>
    <t>Phatr3_J43106</t>
  </si>
  <si>
    <t>Phatr3_J30436</t>
  </si>
  <si>
    <t>adaptins</t>
  </si>
  <si>
    <t>Phatr3_J54789</t>
  </si>
  <si>
    <t>Phatr3_J13511</t>
  </si>
  <si>
    <t>Phatr3_J18241</t>
  </si>
  <si>
    <t xml:space="preserve">putative GTPase proteins of the dynamin and Rab family </t>
  </si>
  <si>
    <t>Phatr3_J44216</t>
  </si>
  <si>
    <t>Phatr3_J8770</t>
  </si>
  <si>
    <t>Phatr3_J14787</t>
  </si>
  <si>
    <t>Phatr3_EG02177</t>
  </si>
  <si>
    <t>Phatr3_J30394</t>
  </si>
  <si>
    <t>Endocytosis</t>
  </si>
  <si>
    <t>ESCRT complex component</t>
  </si>
  <si>
    <t>Phatr3_J44534</t>
  </si>
  <si>
    <t>Phatr3_J16493</t>
  </si>
  <si>
    <t>Phatr3_J19669</t>
  </si>
  <si>
    <t>Phatr3_J49632</t>
  </si>
  <si>
    <t>vaculolar protein sorting (Vps) proteins</t>
  </si>
  <si>
    <t>Phatr3_EG02615</t>
  </si>
  <si>
    <t>Phatr3_J42975</t>
  </si>
  <si>
    <t>Phatr3_J45401</t>
  </si>
  <si>
    <t>Phatr3_J47275</t>
  </si>
  <si>
    <t>Phatr3_J6433</t>
  </si>
  <si>
    <t xml:space="preserve">phospholipase C enzymes </t>
  </si>
  <si>
    <t>Phatr3_Jdraft1611</t>
  </si>
  <si>
    <t>Phatr3_Jdraft1000</t>
  </si>
  <si>
    <t>phosphatidylinositol-3(4)-kinases</t>
  </si>
  <si>
    <t>Phatr3_J7164</t>
  </si>
  <si>
    <t>Phatr3_J30282</t>
  </si>
  <si>
    <t>Phatr3_J4918</t>
  </si>
  <si>
    <t>Phatr3_J42683</t>
  </si>
  <si>
    <t>Autophagy</t>
  </si>
  <si>
    <t>Endocytosis, exocytosis, and/or autophagy</t>
  </si>
  <si>
    <t>Glycosylation and Oligosaccharide Processing</t>
  </si>
  <si>
    <t>Process</t>
  </si>
  <si>
    <t>Phosphoinositide Metabolism</t>
  </si>
  <si>
    <t>Phatr3_EG01481</t>
  </si>
  <si>
    <t>IMPase (inositol monophosphatase)</t>
  </si>
  <si>
    <t>Phatr3_J44987</t>
  </si>
  <si>
    <t>v-SNARE</t>
  </si>
  <si>
    <t>galactosyl transferase</t>
  </si>
  <si>
    <t>mannosyltransferase</t>
  </si>
  <si>
    <t>Vesicular Sorting (multivesicular body sorting, MVB)</t>
  </si>
  <si>
    <t>Process Description</t>
  </si>
  <si>
    <t>Gene Function</t>
  </si>
  <si>
    <t>Uniprot ID</t>
  </si>
  <si>
    <t>GO Description</t>
  </si>
  <si>
    <t>Kegg Description</t>
  </si>
  <si>
    <t>KO Description</t>
  </si>
  <si>
    <t>KO Pathway</t>
  </si>
  <si>
    <t>Pfam ID</t>
  </si>
  <si>
    <t>Pfam Description</t>
  </si>
  <si>
    <t>KOG ID</t>
  </si>
  <si>
    <t>pt3_KOG_group</t>
  </si>
  <si>
    <t>KOG class</t>
  </si>
  <si>
    <t>pt3_KOG_desc</t>
  </si>
  <si>
    <t>kog_phatr</t>
  </si>
  <si>
    <t>pt3_TIGRFams_desc</t>
  </si>
  <si>
    <t>METABOLISM</t>
  </si>
  <si>
    <t>Carbohydrate transport and metabolism</t>
  </si>
  <si>
    <t>hypothetical protein</t>
  </si>
  <si>
    <t/>
  </si>
  <si>
    <t>LoFe-UP</t>
  </si>
  <si>
    <t>LoFe-UP+DaUP</t>
  </si>
  <si>
    <t>LoFe-UP+LiUP</t>
  </si>
  <si>
    <t>hypothetical protein ()</t>
  </si>
  <si>
    <t>catalytic activity</t>
  </si>
  <si>
    <t>Nucleotide transport and metabolism</t>
  </si>
  <si>
    <t>protein binding</t>
  </si>
  <si>
    <t>CELLULAR PROCESSES AND SIGNALING</t>
  </si>
  <si>
    <t>Signal transduction mechanisms</t>
  </si>
  <si>
    <t>Coenzyme transport and metabolism</t>
  </si>
  <si>
    <t>Cell wall/membrane/envelope biogenesis</t>
  </si>
  <si>
    <t>INFORMATION STORAGE AND PROCESSING</t>
  </si>
  <si>
    <t>Transcription</t>
  </si>
  <si>
    <t>Cytoskeleton</t>
  </si>
  <si>
    <t>positive regulation of autophagy</t>
  </si>
  <si>
    <t>PF10186</t>
  </si>
  <si>
    <t>UV radiation resistance protein and autophagy-related subunit 14</t>
  </si>
  <si>
    <t>B5Y5S6</t>
  </si>
  <si>
    <t>autophagy</t>
  </si>
  <si>
    <t>PF04108||PF10377</t>
  </si>
  <si>
    <t>Autophagy protein Apg17||Autophagy-related protein 11</t>
  </si>
  <si>
    <t>hypothetical protein (44229)</t>
  </si>
  <si>
    <t>B7GDB5</t>
  </si>
  <si>
    <t>B7GAC4</t>
  </si>
  <si>
    <t>"phosphotransferase activity, alcohol group as acceptor"</t>
  </si>
  <si>
    <t>hypothetical protein; K00914 phosphatidylinositol 3-kinase [EC:2.7.1.137]</t>
  </si>
  <si>
    <t>phosphatidylinositol 3-kinase [EC:2.7.1.137]</t>
  </si>
  <si>
    <t>Inositol phosphate metabolism || Phosphatidylinositol signaling system || Regulation of autophagy || Phagosome || Tuberculosis</t>
  </si>
  <si>
    <t>PF00454||PF00613</t>
  </si>
  <si>
    <t>Phosphatidylinositol 3- and 4-kinase||Phosphoinositide 3-kinase family, accessory domain (PIK domain)</t>
  </si>
  <si>
    <t>KOG0906</t>
  </si>
  <si>
    <t>Phosphatidylinositol 3-kinase VPS34, involved in signal transduction</t>
  </si>
  <si>
    <t>Phosphatidylinositol 3-kinase VPS34, involved in signal transduction (30282)</t>
  </si>
  <si>
    <t>B7FRA6</t>
  </si>
  <si>
    <t>hypothetical protein; K08334 beclin 1</t>
  </si>
  <si>
    <t>beclin 1</t>
  </si>
  <si>
    <t>Regulation of autophagy</t>
  </si>
  <si>
    <t>PF04111</t>
  </si>
  <si>
    <t>Autophagy protein Apg6</t>
  </si>
  <si>
    <t>KOG2751</t>
  </si>
  <si>
    <t>Beclin-like protein</t>
  </si>
  <si>
    <t>Beclin-like protein (31423)</t>
  </si>
  <si>
    <t>B7FRN1</t>
  </si>
  <si>
    <t>hypothetical protein; K08337 autophagy-related protein 7</t>
  </si>
  <si>
    <t>autophagy-related protein 7</t>
  </si>
  <si>
    <t>PF00899</t>
  </si>
  <si>
    <t>ThiF family</t>
  </si>
  <si>
    <t>KOG2337</t>
  </si>
  <si>
    <t>Ubiquitin activating E1 enzyme-like protein</t>
  </si>
  <si>
    <t>Ubiquitin activating E1 enzyme-like protein (9342)</t>
  </si>
  <si>
    <t>1767_bd</t>
  </si>
  <si>
    <t>B7S4H9</t>
  </si>
  <si>
    <t>PF10033</t>
  </si>
  <si>
    <t>Autophagy-related protein 13</t>
  </si>
  <si>
    <t>hypothetical protein (1767_bd)</t>
  </si>
  <si>
    <t>B7FS48</t>
  </si>
  <si>
    <t>hypothetical protein (43402)</t>
  </si>
  <si>
    <t>B5Y4R4</t>
  </si>
  <si>
    <t>cytoplasm||autophagy</t>
  </si>
  <si>
    <t>hypothetical protein; K08339 autophagy-related protein 5</t>
  </si>
  <si>
    <t>autophagy-related protein 5</t>
  </si>
  <si>
    <t>Regulation of autophagy || RIG-I-like receptor signaling pathway || Shigellosis</t>
  </si>
  <si>
    <t>PF04106</t>
  </si>
  <si>
    <t>Autophagy protein Apg5</t>
  </si>
  <si>
    <t>KOG2976</t>
  </si>
  <si>
    <t>Posttranslational modification, protein turnover, chaperones</t>
  </si>
  <si>
    <t>Protein involved in autophagy and nutrient starvation</t>
  </si>
  <si>
    <t>Protein involved in autophagy and nutrient starvation (43913)</t>
  </si>
  <si>
    <t>small GTP-binding protein domain||_GAP_</t>
  </si>
  <si>
    <t>Intracellular trafficking, secretion, and vesicular transport</t>
  </si>
  <si>
    <t>B7FUJ2</t>
  </si>
  <si>
    <t>GEL3; gelosin/severin like protein; K05768 gelsolin</t>
  </si>
  <si>
    <t>gelsolin</t>
  </si>
  <si>
    <t>Fc gamma R-mediated phagocytosis || Regulation of actin cytoskeleton || Viral carcinogenesis</t>
  </si>
  <si>
    <t>PF00626</t>
  </si>
  <si>
    <t>Gelsolin repeat</t>
  </si>
  <si>
    <t>KOG0443</t>
  </si>
  <si>
    <t>Actin regulatory proteins (gelsolin/villin family)</t>
  </si>
  <si>
    <t>Actin regulatory proteins (gelsolin/villin family) (19089)</t>
  </si>
  <si>
    <t>Phatr3_J54602</t>
  </si>
  <si>
    <t>B7G1P5</t>
  </si>
  <si>
    <t>PF00515||PF01535||PF07719||PF10602||PF12895||PF13174||PF13176||PF13181||PF13371||PF13374||PF13414||PF13424||PF13428||PF13431||PF13432||PF14559||PF14938</t>
  </si>
  <si>
    <t>Tetratricopeptide repeat||PPR repeat||Tetratricopeptide repeat||26S proteasome subunit RPN7||Anaphase-promoting complex, cyclosome, subunit 3||Tetratricopeptide repeat||Tetratricopeptide repeat||Tetratricopeptide repeat||Tetratricopeptide repeat||Tetratricopeptide repeat||TPR repeat||Tetratricopeptide repeat||Tetratricopeptide repeat||Tetratricopeptide repeat||Tetratricopeptide repeat||Tetratricopeptide repeat||Soluble NSF attachment protein, SNAP</t>
  </si>
  <si>
    <t>KOG1840</t>
  </si>
  <si>
    <t>Kinesin light chain</t>
  </si>
  <si>
    <t>Kinesin light chain (54602)</t>
  </si>
  <si>
    <t>KOG2246</t>
  </si>
  <si>
    <t>Galactosyltransferases</t>
  </si>
  <si>
    <t>Mannosyltransferase</t>
  </si>
  <si>
    <t>phosphatidylinositol phosphorylation</t>
  </si>
  <si>
    <t>PF00459</t>
  </si>
  <si>
    <t>Inositol monophosphatase family</t>
  </si>
  <si>
    <t>B7GCE7</t>
  </si>
  <si>
    <t>Galactosyltransferases (40785)</t>
  </si>
  <si>
    <t>B7PV39</t>
  </si>
  <si>
    <t>"protein glycosylation||galactosyltransferase activity||membrane||transferase activity, transferring glycosyl groups"</t>
  </si>
  <si>
    <t>"galactosyltransferase, putative (EC:2.4.1.62)"</t>
  </si>
  <si>
    <t>PF01762||PF02434</t>
  </si>
  <si>
    <t>Galactosyltransferase||Fringe-like</t>
  </si>
  <si>
    <t>KOG2287</t>
  </si>
  <si>
    <t>Galactosyltransferases ()</t>
  </si>
  <si>
    <t>B7GDH1</t>
  </si>
  <si>
    <t>Galactosyltransferases (50257)</t>
  </si>
  <si>
    <t>B7FTR7</t>
  </si>
  <si>
    <t>"integral component of membrane||transferase activity, transferring hexosyl groups"</t>
  </si>
  <si>
    <t>PF03314||PF05637</t>
  </si>
  <si>
    <t>Protein of unknown function, DUF273||galactosyl transferase GMA12/MNN10 family</t>
  </si>
  <si>
    <t>KOG4748</t>
  </si>
  <si>
    <t>Subunit of Golgi mannosyltransferase complex</t>
  </si>
  <si>
    <t>Subunit of Golgi mannosyltransferase complex ()</t>
  </si>
  <si>
    <t>36_bd</t>
  </si>
  <si>
    <t>B7S490</t>
  </si>
  <si>
    <t>"mannosyl-oligosaccharide 1,2-alpha-mannosidase activity||calcium ion binding||membrane"</t>
  </si>
  <si>
    <t>"hypothetical protein; K01230 mannosyl-oligosaccharide alpha-1,2-mannosidase [EC:3.2.1.113]"</t>
  </si>
  <si>
    <t>"mannosyl-oligosaccharide alpha-1,2-mannosidase [EC:3.2.1.113]"</t>
  </si>
  <si>
    <t>N-Glycan biosynthesis || Various types of N-glycan biosynthesis || Protein processing in endoplasmic reticulum</t>
  </si>
  <si>
    <t>PF01532</t>
  </si>
  <si>
    <t>Glycosyl hydrolase family 47</t>
  </si>
  <si>
    <t>KOG2204</t>
  </si>
  <si>
    <t>Mannosyl-oligosaccharide alpha-1,2-mannosidase and related glycosyl hydrolases</t>
  </si>
  <si>
    <t>Mannosyl-oligosaccharide alpha-1,2-mannosidase and related glycosyl hydrolases (36_bd)</t>
  </si>
  <si>
    <t>N-Glycan biosynthesis || Various types of N-glycan biosynthesis</t>
  </si>
  <si>
    <t>"transferase activity, transferring glycosyl groups"</t>
  </si>
  <si>
    <t>phosphatidylinositol phospholipase C activity||protein binding||lipid metabolic process||signal transduction||intracellular signal transduction</t>
  </si>
  <si>
    <t>cell redox homeostasis</t>
  </si>
  <si>
    <t>Lysosome</t>
  </si>
  <si>
    <t>PF07970||PF13850</t>
  </si>
  <si>
    <t>Endoplasmic reticulum vesicle transporter||Endoplasmic Reticulum-Golgi Intermediate Compartment (ERGIC)</t>
  </si>
  <si>
    <t>KOG2667</t>
  </si>
  <si>
    <t>COPII vesicle protein</t>
  </si>
  <si>
    <t>GTPase activity||GTP binding||ferrous iron transmembrane transporter activity||ferrous iron transport||integral component of membrane</t>
  </si>
  <si>
    <t>B7GBR9</t>
  </si>
  <si>
    <t>intracellular protein transport||membrane</t>
  </si>
  <si>
    <t>hypothetical protein; K08493 vesicle transport through interaction with t-SNAREs 1</t>
  </si>
  <si>
    <t>vesicle transport through interaction with t-SNAREs 1</t>
  </si>
  <si>
    <t>SNARE interactions in vesicular transport</t>
  </si>
  <si>
    <t>PF05008||PF12352</t>
  </si>
  <si>
    <t>Vesicle transport v-SNARE protein N-terminus||Snare region anchored in the vesicle membrane C-terminus</t>
  </si>
  <si>
    <t>KOG1666</t>
  </si>
  <si>
    <t>V-SNARE</t>
  </si>
  <si>
    <t>V-SNARE (40521)</t>
  </si>
  <si>
    <t>V-SNARE ()</t>
  </si>
  <si>
    <t>B7FQM8</t>
  </si>
  <si>
    <t>PF00085||PF07970||PF13850</t>
  </si>
  <si>
    <t>Thioredoxin||Endoplasmic reticulum vesicle transporter||Endoplasmic Reticulum-Golgi Intermediate Compartment (ERGIC)</t>
  </si>
  <si>
    <t>COPII vesicle protein (43106)</t>
  </si>
  <si>
    <t>B7FPS4</t>
  </si>
  <si>
    <t>COPII vesicle protein (9509)</t>
  </si>
  <si>
    <t>B7FPP1</t>
  </si>
  <si>
    <t>hypothetical protein; K06944</t>
  </si>
  <si>
    <t>PF00350||PF01926||PF02421||PF02824</t>
  </si>
  <si>
    <t>Dynamin family||50S ribosome-binding GTPase||Ferrous iron transport protein B||TGS domain</t>
  </si>
  <si>
    <t>KOG1486</t>
  </si>
  <si>
    <t>GTP-binding protein DRG2 (ODN superfamily)</t>
  </si>
  <si>
    <t>GTP-binding protein DRG2 (ODN superfamily) (50671)</t>
  </si>
  <si>
    <t>microtubule motor activity||ATP binding||microtubule-based movement||microtubule binding</t>
  </si>
  <si>
    <t>PF00225</t>
  </si>
  <si>
    <t>Kinesin motor domain</t>
  </si>
  <si>
    <t>Kinesin-like protein</t>
  </si>
  <si>
    <t>B7GBA3</t>
  </si>
  <si>
    <t>cellular protein modification process||protein transport</t>
  </si>
  <si>
    <t>hypothetical protein; K12183 ESCRT-I complex subunit TSG101</t>
  </si>
  <si>
    <t>ESCRT-I complex subunit TSG101</t>
  </si>
  <si>
    <t>PF05743||PF09454</t>
  </si>
  <si>
    <t>UEV domain||Vps23 core domain</t>
  </si>
  <si>
    <t>KOG2391</t>
  </si>
  <si>
    <t>Vacuolar sorting protein/ubiquitin receptor VPS23</t>
  </si>
  <si>
    <t>GTPase activity||GTP binding</t>
  </si>
  <si>
    <t>protein transport</t>
  </si>
  <si>
    <t>PF03357</t>
  </si>
  <si>
    <t>Snf7</t>
  </si>
  <si>
    <t>KOG3230</t>
  </si>
  <si>
    <t>Vacuolar assembly/sorting protein DID4</t>
  </si>
  <si>
    <t>KOG0242</t>
  </si>
  <si>
    <t>GTP binding||intracellular||small GTPase mediated signal transduction</t>
  </si>
  <si>
    <t>KOG0903</t>
  </si>
  <si>
    <t>Phosphatidylinositol 4-kinase, involved in intracellular trafficking and secretion</t>
  </si>
  <si>
    <t>KOG0160</t>
  </si>
  <si>
    <t>Myosin class V heavy chain</t>
  </si>
  <si>
    <t>vesicle docking involved in exocytosis||vesicle-mediated transport</t>
  </si>
  <si>
    <t>PF00995</t>
  </si>
  <si>
    <t>Sec1 family</t>
  </si>
  <si>
    <t>integral component of membrane||vesicle-mediated transport</t>
  </si>
  <si>
    <t>PF00957||PF13774</t>
  </si>
  <si>
    <t>Synaptobrevin||Regulated-SNARE-like domain</t>
  </si>
  <si>
    <t>KOG0859</t>
  </si>
  <si>
    <t>Synaptobrevin/VAMP-like protein</t>
  </si>
  <si>
    <t>phosphatidylinositol 4-kinase [EC:2.7.1.67]</t>
  </si>
  <si>
    <t>Inositol phosphate metabolism || Phosphatidylinositol signaling system</t>
  </si>
  <si>
    <t>PF00454</t>
  </si>
  <si>
    <t>Phosphatidylinositol 3- and 4-kinase</t>
  </si>
  <si>
    <t>PF03901</t>
  </si>
  <si>
    <t>Alg9-like mannosyltransferase family</t>
  </si>
  <si>
    <t>motor activity||ATP binding||myosin complex</t>
  </si>
  <si>
    <t>PF00063</t>
  </si>
  <si>
    <t>Myosin head (motor domain)</t>
  </si>
  <si>
    <t>actin binding||F-actin capping protein complex||actin cytoskeleton organization||WASH complex</t>
  </si>
  <si>
    <t>vesicle-associated membrane protein 7</t>
  </si>
  <si>
    <t>B7GE52</t>
  </si>
  <si>
    <t>"retrograde transport, endosome to Golgi"</t>
  </si>
  <si>
    <t>PF07928</t>
  </si>
  <si>
    <t>Vps54-like protein</t>
  </si>
  <si>
    <t>KOG2115</t>
  </si>
  <si>
    <t>Vacuolar sorting protein VPS45</t>
  </si>
  <si>
    <t>Vacuolar sorting protein VPS45 (50446)</t>
  </si>
  <si>
    <t>B7G9S9</t>
  </si>
  <si>
    <t>protein glycosylation||galactosyltransferase activity||membrane</t>
  </si>
  <si>
    <t>PF01762</t>
  </si>
  <si>
    <t>Galactosyltransferase</t>
  </si>
  <si>
    <t>hypothetical protein (49194)</t>
  </si>
  <si>
    <t>B5Y5R2</t>
  </si>
  <si>
    <t>RabX2; hypothetical protein</t>
  </si>
  <si>
    <t>PF00025||PF00071||PF08477||PF09439</t>
  </si>
  <si>
    <t>ADP-ribosylation factor family||Ras family||Miro-like protein||Signal recognition particle receptor beta subunit</t>
  </si>
  <si>
    <t>KOG0078</t>
  </si>
  <si>
    <t>GTP-binding protein SEC4, small G protein superfamily, and related Ras family GTP-binding proteins</t>
  </si>
  <si>
    <t>GTP-binding protein SEC4, small G protein superfamily, and related Ras family GTP-binding proteins (44216)</t>
  </si>
  <si>
    <t>B7FR42</t>
  </si>
  <si>
    <t>PF12352</t>
  </si>
  <si>
    <t>Snare region anchored in the vesicle membrane C-terminus</t>
  </si>
  <si>
    <t>V-SNARE (43244)</t>
  </si>
  <si>
    <t>PF08507</t>
  </si>
  <si>
    <t>COPI associated protein</t>
  </si>
  <si>
    <t>Phatr3_J11198</t>
  </si>
  <si>
    <t>B7FV80</t>
  </si>
  <si>
    <t>Pt-KIF9; mcak-like kinesin-like protein; K10393 kinesin family member 2/24</t>
  </si>
  <si>
    <t>kinesin family member 2/24</t>
  </si>
  <si>
    <t>KOG0246</t>
  </si>
  <si>
    <t>Kinesin-like protein (11198)</t>
  </si>
  <si>
    <t>Phatr3_J47936</t>
  </si>
  <si>
    <t>B7G5E9</t>
  </si>
  <si>
    <t>PF02985</t>
  </si>
  <si>
    <t>HEAT repeat</t>
  </si>
  <si>
    <t>KOG1820</t>
  </si>
  <si>
    <t>Microtubule-associated protein</t>
  </si>
  <si>
    <t>Microtubule-associated protein (47936)</t>
  </si>
  <si>
    <t>Phatr3_J20837</t>
  </si>
  <si>
    <t>B7G1C1</t>
  </si>
  <si>
    <t>ARP; actin related protein</t>
  </si>
  <si>
    <t>PF00022</t>
  </si>
  <si>
    <t>Actin</t>
  </si>
  <si>
    <t>KOG0679</t>
  </si>
  <si>
    <t>Actin-related protein - Arp4p/Act3p</t>
  </si>
  <si>
    <t>Actin-related protein - Arp4p/Act3p (20837)</t>
  </si>
  <si>
    <t>Phatr3_J7359</t>
  </si>
  <si>
    <t>B7G973</t>
  </si>
  <si>
    <t>Pt-KIF13; kinesin family-like protein</t>
  </si>
  <si>
    <t>Kinesin-like protein (7359)</t>
  </si>
  <si>
    <t>B7FQ74</t>
  </si>
  <si>
    <t>KOG1302</t>
  </si>
  <si>
    <t>Vacuolar sorting protein VPS33/slp1 (Sec1 family)</t>
  </si>
  <si>
    <t>Vacuolar sorting protein VPS33/slp1 (Sec1 family) (42975)</t>
  </si>
  <si>
    <t>B7FUJ6</t>
  </si>
  <si>
    <t>"hypothetical protein; K03846 alpha-1,2-mannosyltransferase [EC:2.4.1.-]"</t>
  </si>
  <si>
    <t>"alpha-1,2-mannosyltransferase [EC:2.4.1.259 2.4.1.261]"</t>
  </si>
  <si>
    <t>KOG2515</t>
  </si>
  <si>
    <t>Mannosyltransferase (44574)</t>
  </si>
  <si>
    <t>B7FXK1</t>
  </si>
  <si>
    <t>phosphatidylinositol binding</t>
  </si>
  <si>
    <t>PF00787</t>
  </si>
  <si>
    <t>PX domain</t>
  </si>
  <si>
    <t>KOG2273</t>
  </si>
  <si>
    <t>Membrane coat complex Retromer, subunit VPS5/SNX1, Sorting nexins, and related PX domain-containing proteins</t>
  </si>
  <si>
    <t>Membrane coat complex Retromer, subunit VPS5/SNX1, Sorting nexins, and related PX domain-containing proteins (45401)</t>
  </si>
  <si>
    <t>B7G4R0</t>
  </si>
  <si>
    <t>intracellular protein transport||vesicle-mediated transport||membrane coat</t>
  </si>
  <si>
    <t>hypothetical protein; K12397 AP-3 complex subunit beta</t>
  </si>
  <si>
    <t>AP-3 complex subunit beta</t>
  </si>
  <si>
    <t>PF01602||PF13646</t>
  </si>
  <si>
    <t>Adaptin N terminal region||HEAT repeats</t>
  </si>
  <si>
    <t>KOG1060</t>
  </si>
  <si>
    <t>Vesicle coat complex AP-3, beta subunit</t>
  </si>
  <si>
    <t>Vesicle coat complex AP-3, beta subunit (54789)</t>
  </si>
  <si>
    <t>B7G4Q1</t>
  </si>
  <si>
    <t>exocyst||exocytosis</t>
  </si>
  <si>
    <t>PF06046</t>
  </si>
  <si>
    <t>Exocyst complex component Sec6</t>
  </si>
  <si>
    <t>hypothetical protein (47733)</t>
  </si>
  <si>
    <t>B7FWQ6</t>
  </si>
  <si>
    <t>hypothetical protein; K12184 ESCRT-I complex subunit VPS28</t>
  </si>
  <si>
    <t>ESCRT-I complex subunit VPS28</t>
  </si>
  <si>
    <t>PF03997</t>
  </si>
  <si>
    <t>VPS28 protein</t>
  </si>
  <si>
    <t>KOG3284</t>
  </si>
  <si>
    <t>Vacuolar sorting protein VPS28</t>
  </si>
  <si>
    <t>Vacuolar sorting protein VPS28 (19669)</t>
  </si>
  <si>
    <t>B7FZS9</t>
  </si>
  <si>
    <t>structural molecule activity||protein binding||intracellular protein transport||vesicle-mediated transport||membrane coat</t>
  </si>
  <si>
    <t>COPbeta2; hypothetical protein</t>
  </si>
  <si>
    <t>PF00400||PF04053</t>
  </si>
  <si>
    <t>WD domain, G-beta repeat||Coatomer WD associated region</t>
  </si>
  <si>
    <t>KOG0276</t>
  </si>
  <si>
    <t>Vesicle coat complex COPI, beta' subunit</t>
  </si>
  <si>
    <t>Vesicle coat complex COPI, beta' subunit (27518)</t>
  </si>
  <si>
    <t>B7G3V4</t>
  </si>
  <si>
    <t>"beta-mannosyltransferase; K03842 beta-1,4-mannosyltransferase [EC:2.4.1.142]"</t>
  </si>
  <si>
    <t>"beta-1,4-mannosyltransferase [EC:2.4.1.142]"</t>
  </si>
  <si>
    <t>PF13579||PF13692</t>
  </si>
  <si>
    <t>Glycosyl transferase 4-like domain||Glycosyl transferases group 1</t>
  </si>
  <si>
    <t>KOG2941</t>
  </si>
  <si>
    <t>Beta-1,4-mannosyltransferase</t>
  </si>
  <si>
    <t>Beta-1,4-mannosyltransferase (14002)</t>
  </si>
  <si>
    <t>Phatr3_J51848</t>
  </si>
  <si>
    <t>B7FXM4</t>
  </si>
  <si>
    <t>myoC3; hypothetical protein</t>
  </si>
  <si>
    <t>Myosin class V heavy chain (51848)</t>
  </si>
  <si>
    <t>B7FR62</t>
  </si>
  <si>
    <t>PF00350||PF01926</t>
  </si>
  <si>
    <t>Dynamin family||50S ribosome-binding GTPase</t>
  </si>
  <si>
    <t>KOG1954</t>
  </si>
  <si>
    <t>Endocytosis/signaling protein EHD1</t>
  </si>
  <si>
    <t>Endocytosis/signaling protein EHD1 (8770)</t>
  </si>
  <si>
    <t>B5Y3G8</t>
  </si>
  <si>
    <t>intracellular protein transport||vesicle-mediated transport||membrane coat||clathrin adaptor complex</t>
  </si>
  <si>
    <t>hypothetical protein; K12391 AP-1 complex subunit gamma-1</t>
  </si>
  <si>
    <t>AP-1 complex subunit gamma-1</t>
  </si>
  <si>
    <t>PF01602||PF02883||PF13646</t>
  </si>
  <si>
    <t>Adaptin N terminal region||Adaptin C-terminal domain||HEAT repeats</t>
  </si>
  <si>
    <t>KOG1062</t>
  </si>
  <si>
    <t>Vesicle coat complex AP-1, gamma subunit</t>
  </si>
  <si>
    <t>Vesicle coat complex AP-1, gamma subunit (13511)</t>
  </si>
  <si>
    <t>Vacuolar sorting protein/ubiquitin receptor VPS23 (49632)</t>
  </si>
  <si>
    <t>B7FSR7</t>
  </si>
  <si>
    <t>protein binding||intracellular protein transport||vesicle-mediated transport||clathrin adaptor complex</t>
  </si>
  <si>
    <t>AP3mu; hypothetical protein; K12398 AP-3 complex subunit mu</t>
  </si>
  <si>
    <t>AP-3 complex subunit mu</t>
  </si>
  <si>
    <t>PF00928</t>
  </si>
  <si>
    <t>Adaptor complexes medium subunit family</t>
  </si>
  <si>
    <t>KOG2740</t>
  </si>
  <si>
    <t>Clathrin-associated protein medium chain</t>
  </si>
  <si>
    <t>Clathrin-associated protein medium chain (18241)</t>
  </si>
  <si>
    <t>Phatr3_J52058</t>
  </si>
  <si>
    <t>B7G1E5</t>
  </si>
  <si>
    <t>motor activity||protein kinase activity||protein binding||ATP binding||protein phosphorylation||myosin complex</t>
  </si>
  <si>
    <t>myoA1; hypothetical protein</t>
  </si>
  <si>
    <t>PF00063||PF00069||PF00612||PF12796||PF13637||PF13857</t>
  </si>
  <si>
    <t>Myosin head (motor domain)||Protein kinase domain||IQ calmodulin-binding motif||Ankyrin repeats (3 copies)||Ankyrin repeats (many copies)||Ankyrin repeats (many copies)</t>
  </si>
  <si>
    <t>Myosin class V heavy chain (52058)</t>
  </si>
  <si>
    <t>B7FQ64</t>
  </si>
  <si>
    <t>SybA; hypothetical protein; K08515 vesicle-associated membrane protein 7</t>
  </si>
  <si>
    <t>Synaptobrevin/VAMP-like protein (17683)</t>
  </si>
  <si>
    <t>B8BQ51</t>
  </si>
  <si>
    <t>Endocytosis/signaling protein EHD1 (14787)</t>
  </si>
  <si>
    <t>Phatr3_J11271</t>
  </si>
  <si>
    <t>B7FV88</t>
  </si>
  <si>
    <t>PF03398</t>
  </si>
  <si>
    <t>Regulator of Vps4 activity in the MVB pathway</t>
  </si>
  <si>
    <t>KOG2027</t>
  </si>
  <si>
    <t>Spindle pole body protein</t>
  </si>
  <si>
    <t>Spindle pole body protein (11271)</t>
  </si>
  <si>
    <t>Phatr3_J46169</t>
  </si>
  <si>
    <t>B7G0A2</t>
  </si>
  <si>
    <t>hypothetical protein; K13110 microfibrillar-associated protein 1</t>
  </si>
  <si>
    <t>microfibrillar-associated protein 1</t>
  </si>
  <si>
    <t>PF06991</t>
  </si>
  <si>
    <t>Splicing factor, Prp19-binding domain</t>
  </si>
  <si>
    <t>KOG1425</t>
  </si>
  <si>
    <t>Microfibrillar-associated protein MFAP1</t>
  </si>
  <si>
    <t>Microfibrillar-associated protein MFAP1 (46169)</t>
  </si>
  <si>
    <t>Phatr3_J44225</t>
  </si>
  <si>
    <t>B5Y5S1</t>
  </si>
  <si>
    <t>GTPase activity||GTP binding||GTP catabolic process||protein complex||protein polymerization</t>
  </si>
  <si>
    <t>Gamma-tub; hypothetical protein; K10389 tubulin gamma</t>
  </si>
  <si>
    <t>tubulin gamma</t>
  </si>
  <si>
    <t>PF00091||PF03953</t>
  </si>
  <si>
    <t>Tubulin/FtsZ family, GTPase domain||Tubulin C-terminal domain</t>
  </si>
  <si>
    <t>KOG1374</t>
  </si>
  <si>
    <t>Gamma tubulin</t>
  </si>
  <si>
    <t>Gamma tubulin (44225)</t>
  </si>
  <si>
    <t>B7G3T9</t>
  </si>
  <si>
    <t>cytoplasm||intracellular protein transport</t>
  </si>
  <si>
    <t>PF04840||PF04841</t>
  </si>
  <si>
    <t>Vps16, C-terminal region||Vps16, N-terminal region</t>
  </si>
  <si>
    <t>KOG2280</t>
  </si>
  <si>
    <t>Vacuolar assembly/sorting protein VPS16</t>
  </si>
  <si>
    <t>Vacuolar assembly/sorting protein VPS16 (47275)</t>
  </si>
  <si>
    <t>B7G9T1</t>
  </si>
  <si>
    <t>Vacuolar assembly/sorting protein DID4 (6433)</t>
  </si>
  <si>
    <t>B7GAY9</t>
  </si>
  <si>
    <t>COPdelta; hypothetical protein</t>
  </si>
  <si>
    <t>KOG2635</t>
  </si>
  <si>
    <t>Medium subunit of clathrin adaptor complex</t>
  </si>
  <si>
    <t>Medium subunit of clathrin adaptor complex (30436)</t>
  </si>
  <si>
    <t>B7G2Z1</t>
  </si>
  <si>
    <t>hypothetical protein; K07195 exocyst complex component 7</t>
  </si>
  <si>
    <t>exocyst complex component 7</t>
  </si>
  <si>
    <t>Insulin signaling pathway</t>
  </si>
  <si>
    <t>PF03081</t>
  </si>
  <si>
    <t>Exo70 exocyst complex subunit</t>
  </si>
  <si>
    <t>KOG2344</t>
  </si>
  <si>
    <t>Exocyst component protein and related proteins</t>
  </si>
  <si>
    <t>Exocyst component protein and related proteins (47327)</t>
  </si>
  <si>
    <t>B7FPI9</t>
  </si>
  <si>
    <t>GEL1; gelsolin</t>
  </si>
  <si>
    <t>Actin regulatory proteins (gelsolin/villin family) (53980)</t>
  </si>
  <si>
    <t>B7FV68</t>
  </si>
  <si>
    <t>hypothetical protein (44987)</t>
  </si>
  <si>
    <t>PF00515||PF07719||PF13176||PF13181||PF13374||PF13414||PF13424||PF13432</t>
  </si>
  <si>
    <t>Tetratricopeptide repeat||Tetratricopeptide repeat||Tetratricopeptide repeat||Tetratricopeptide repeat||Tetratricopeptide repeat||TPR repeat||Tetratricopeptide repeat||Tetratricopeptide repeat</t>
  </si>
  <si>
    <t>B7FPL9</t>
  </si>
  <si>
    <t>"protein of f-actin capping protein; K10365 capping protein (actin filament) muscle Z-line, beta"</t>
  </si>
  <si>
    <t>"capping protein (actin filament) muscle Z-line, beta"</t>
  </si>
  <si>
    <t>PF01115</t>
  </si>
  <si>
    <t>F-actin capping protein, beta subunit</t>
  </si>
  <si>
    <t>KOG3174</t>
  </si>
  <si>
    <t>F-actin capping protein, beta subunit (9601)</t>
  </si>
  <si>
    <t>B7FXT2</t>
  </si>
  <si>
    <t>KOG2381</t>
  </si>
  <si>
    <t>Phosphatidylinositol 4-kinase</t>
  </si>
  <si>
    <t>Phosphatidylinositol 4-kinase (4918)</t>
  </si>
  <si>
    <t>B8C2X5</t>
  </si>
  <si>
    <t>phosphatidylinositol 4-kinase-like protein; K00888 phosphatidylinositol 4-kinase [EC:2.7.1.67]</t>
  </si>
  <si>
    <t>Phosphatidylinositol 4-kinase, involved in intracellular trafficking and secretion (7164)</t>
  </si>
  <si>
    <t>Phatr3_J25867</t>
  </si>
  <si>
    <t>B5Y5J3</t>
  </si>
  <si>
    <t>myoC1; hypothetical protein</t>
  </si>
  <si>
    <t>Myosin class V heavy chain (25867)</t>
  </si>
  <si>
    <t>Phatr3_J48471</t>
  </si>
  <si>
    <t>B7G794</t>
  </si>
  <si>
    <t>Kinesin light chain (48471)</t>
  </si>
  <si>
    <t>1611_bd</t>
  </si>
  <si>
    <t>B7S3T2</t>
  </si>
  <si>
    <t>phosphatidylinositol phospholipase C activity||lipid metabolic process||signal transduction||intracellular signal transduction</t>
  </si>
  <si>
    <t>"hypothetical protein ||  phospholipase; K05857 phospholipase C, delta [EC:3.1.4.11]"</t>
  </si>
  <si>
    <t>PF00387||PF00388</t>
  </si>
  <si>
    <t>Phosphatidylinositol-specific phospholipase C, Y domain||Phosphatidylinositol-specific phospholipase C, X domain</t>
  </si>
  <si>
    <t>KOG0169</t>
  </si>
  <si>
    <t>Phosphoinositide-specific phospholipase C</t>
  </si>
  <si>
    <t>Phosphoinositide-specific phospholipase C ()</t>
  </si>
  <si>
    <t>B7FP63</t>
  </si>
  <si>
    <t>"PLC-delta; phospholipase C isoform delta; K05857 phospholipase C, delta [EC:3.1.4.11]"</t>
  </si>
  <si>
    <t>"phosphatidylinositol phospholipase C, delta [EC:3.1.4.11]"</t>
  </si>
  <si>
    <t>Inositol phosphate metabolism || Calcium signaling pathway || Phosphatidylinositol signaling system</t>
  </si>
  <si>
    <t>PF00168||PF00387||PF00388</t>
  </si>
  <si>
    <t>C2 domain||Phosphatidylinositol-specific phospholipase C, Y domain||Phosphatidylinositol-specific phospholipase C, X domain</t>
  </si>
  <si>
    <t>Phosphoinositide-specific phospholipase C (42683)</t>
  </si>
  <si>
    <t>1000_bd</t>
  </si>
  <si>
    <t>Phosphoinositide-specific phospholipase C (1611_bd)</t>
  </si>
  <si>
    <t>B7FUF4</t>
  </si>
  <si>
    <t>hypothetical protein; K12190 ESCRT-II complex subunit VPS36</t>
  </si>
  <si>
    <t>ESCRT-II complex subunit VPS36</t>
  </si>
  <si>
    <t>PF04157</t>
  </si>
  <si>
    <t>EAP30/Vps36 family</t>
  </si>
  <si>
    <t>KOG2760</t>
  </si>
  <si>
    <t>Vacuolar sorting protein VPS36</t>
  </si>
  <si>
    <t>Vacuolar sorting protein VPS36 (44534)</t>
  </si>
  <si>
    <t>B7GCX0</t>
  </si>
  <si>
    <t>hypothetical protein; K12188 ESCRT-II complex subunit VPS22</t>
  </si>
  <si>
    <t>ESCRT-II complex subunit VPS22</t>
  </si>
  <si>
    <t>KOG3341</t>
  </si>
  <si>
    <t>RNA polymerase II transcription factor complex subunit</t>
  </si>
  <si>
    <t>RNA polymerase II transcription factor complex subunit (16493)</t>
  </si>
  <si>
    <t>Q00U90</t>
  </si>
  <si>
    <t>Inositol monophosphatase (ISS)</t>
  </si>
  <si>
    <t>KOG3099</t>
  </si>
  <si>
    <t>Bisphosphate 3'-nucleotidase BPNT1/Inositol polyphosphate 1-phosphatase</t>
  </si>
  <si>
    <t>Bisphosphate 3'-nucleotidase BPNT1/Inositol polyphosphate 1-phosphatase ()</t>
  </si>
  <si>
    <t>B7GAU1</t>
  </si>
  <si>
    <t>hypothetical protein; K12483 EH domain-containing protein 1</t>
  </si>
  <si>
    <t>EH domain-containing protein 1</t>
  </si>
  <si>
    <t>PF00350||PF01926||PF12763</t>
  </si>
  <si>
    <t>Dynamin family||50S ribosome-binding GTPase||Cytoskeletal-regulatory complex EF hand</t>
  </si>
  <si>
    <t>Endocytosis/signaling protein EHD1 (30394)</t>
  </si>
  <si>
    <t>Phatr3 PID</t>
  </si>
  <si>
    <t>Phatr2 PID</t>
  </si>
  <si>
    <t xml:space="preserve">Column A-B: Gene model identifiers Phatr3 gene model used to map reads for RPKM calculations (pt3_ensemble_id), Phatr3 protein identifier (Phatr3 PID), alternate Phatr3 protein ID (Phatr3_AltID), corresponding Phatr2 protein identifer (Phatr2 PID). </t>
  </si>
  <si>
    <t>Column C-E: Processes, description, and function identified (this study)</t>
  </si>
  <si>
    <t>Column F: Response Type</t>
  </si>
  <si>
    <t>Columns G-S: Functional annotations</t>
  </si>
  <si>
    <t xml:space="preserve">S3 Dataset. List of low Fe induced genes involved in endocytosis, exocytosis and autophagy. </t>
  </si>
  <si>
    <t>Autophagy is an intracellular degradation system that delivers cytoplasmic constituents to the lysosome and has been implicated as a universal recycling mechanism for cells to cope with nutrient deficiency in several organism, including chromalveolates</t>
  </si>
  <si>
    <t>Exocytosis  requires endocytosis to maintain plasma membrane integrity. Endosomal coat protein (COP) subunits, adaptins, and putative GTPase proteins of the dynamin and Rab family occupy essential roles in the formation and budding-in process of clathrin-coated pits as well as in endosome sorting</t>
  </si>
  <si>
    <t>Vesicle-mediated transport and protein localization processes which could work both in the context of endo- and exocytosis, as well as autophagy, since all these processes require substantive relocation of macromolecules within the cell. Exocyst complex genes are involved in tethering Golgi-derived secretory vesicles to the plasma membrane. Cytoskeleton compoenents and multiple transmembrane domain SNARE homologs are central players mediating targeted membrane fusion</t>
  </si>
  <si>
    <t>Protein production through the secretory system also often involves glycosylation and oligosaccharide processing, playing essential roles in functioning and sorting of proteins to the proper cellular destination. Putative galactosyl transferases and mannosyltransferases could facilitate this process .</t>
  </si>
  <si>
    <t xml:space="preserve">Endo/exocytosis is regulated by phosphoinositides (Pis) Phosphatidylinositol-3(4)-kinases are esponsible for the production of PtdIns(3)P and PtIns(4)P, which are central to the coordination of membrane trafficking, by modulating attraction of protein components during budding, docking and fusion of membrane targets. </t>
  </si>
  <si>
    <t>Late steps of vesicular sorting often involves a so-called multivesicular body (MVB) sorting pathway. MVBs have not yet been detected in diatoms but are known in plants and green algae. Cargoes destined for delivery in MVBs, such as internalized receptors, are selected on the basis of ubiquitin signals that can depend on the binding of an endosomal sorting complex required for transport, ESCRT. In general, this results in the final discharge of cargo into the lumen of lysosomes and degradation of the contents.</t>
  </si>
  <si>
    <t>Response Type (Skillings-Mack)</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</si>
</sst>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sz val="10"/>
      <color theme="1"/>
      <name val="Arial"/>
    </font>
    <font>
      <sz val="8"/>
      <name val="Calibri"/>
      <family val="2"/>
      <scheme val="minor"/>
    </font>
    <font>
      <b/>
      <sz val="14"/>
      <color theme="1"/>
      <name val="Arial"/>
    </font>
    <font>
      <b/>
      <sz val="10"/>
      <color rgb="FF000000"/>
      <name val="Arial"/>
    </font>
    <font>
      <b/>
      <sz val="10"/>
      <color theme="1"/>
      <name val="Arial"/>
    </font>
  </fonts>
  <fills count="2">
    <fill>
      <patternFill patternType="none"/>
    </fill>
    <fill>
      <patternFill patternType="gray125"/>
    </fill>
  </fills>
  <borders count="2">
    <border>
      <left/>
      <right/>
      <top/>
      <bottom/>
      <diagonal/>
    </border>
    <border>
      <left/>
      <right/>
      <top/>
      <bottom style="medium">
        <color auto="1"/>
      </bottom>
      <diagonal/>
    </border>
  </borders>
  <cellStyleXfs count="1">
    <xf numFmtId="0" fontId="0" fillId="0" borderId="0"/>
  </cellStyleXfs>
  <cellXfs count="12">
    <xf numFmtId="0" fontId="0" fillId="0" borderId="0" xfId="0"/>
    <xf numFmtId="0" fontId="1" fillId="0" borderId="0" xfId="0" applyFont="1"/>
    <xf numFmtId="0" fontId="1" fillId="0" borderId="0" xfId="0" applyFont="1" applyFill="1"/>
    <xf numFmtId="0" fontId="3" fillId="0" borderId="0" xfId="0" applyFont="1"/>
    <xf numFmtId="0" fontId="1" fillId="0" borderId="0" xfId="0" applyFont="1" applyAlignment="1">
      <alignment horizontal="left"/>
    </xf>
    <xf numFmtId="0" fontId="1" fillId="0" borderId="0" xfId="0" applyFont="1" applyFill="1" applyAlignment="1">
      <alignment horizontal="left"/>
    </xf>
    <xf numFmtId="0" fontId="1" fillId="0" borderId="0" xfId="0" applyFont="1" applyFill="1" applyAlignment="1">
      <alignment vertical="top"/>
    </xf>
    <xf numFmtId="0" fontId="4" fillId="0" borderId="0" xfId="0" applyFont="1"/>
    <xf numFmtId="0" fontId="5" fillId="0" borderId="0" xfId="0" applyFont="1"/>
    <xf numFmtId="0" fontId="5" fillId="0" borderId="1" xfId="0" applyFont="1" applyFill="1" applyBorder="1"/>
    <xf numFmtId="0" fontId="1" fillId="0" borderId="0" xfId="0" applyFont="1" applyFill="1" applyAlignment="1">
      <alignment vertical="top" wrapText="1"/>
    </xf>
    <xf numFmtId="0" fontId="0" fillId="0" borderId="0" xfId="0" applyFill="1" applyAlignment="1">
      <alignment vertical="top"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tabSelected="1" workbookViewId="0">
      <pane xSplit="5" ySplit="7" topLeftCell="F8" activePane="bottomRight" state="frozen"/>
      <selection pane="topRight" activeCell="F1" sqref="F1"/>
      <selection pane="bottomLeft" activeCell="A4" sqref="A4"/>
      <selection pane="bottomRight" activeCell="C24" sqref="C24"/>
    </sheetView>
  </sheetViews>
  <sheetFormatPr baseColWidth="10" defaultRowHeight="14" customHeight="1" x14ac:dyDescent="0.15"/>
  <cols>
    <col min="1" max="1" width="17.6640625" style="1" customWidth="1"/>
    <col min="2" max="2" width="10.83203125" style="4"/>
    <col min="3" max="3" width="39.5" style="1" bestFit="1" customWidth="1"/>
    <col min="4" max="4" width="49.33203125" style="2" customWidth="1"/>
    <col min="5" max="5" width="43.33203125" style="1" bestFit="1" customWidth="1"/>
    <col min="6" max="6" width="24" style="1" customWidth="1"/>
    <col min="7" max="7" width="10.83203125" style="1"/>
    <col min="8" max="19" width="24" style="1" customWidth="1"/>
    <col min="20" max="16384" width="10.83203125" style="1"/>
  </cols>
  <sheetData>
    <row r="1" spans="1:19" ht="18" customHeight="1" x14ac:dyDescent="0.2">
      <c r="A1" s="3" t="s">
        <v>563</v>
      </c>
    </row>
    <row r="2" spans="1:19" ht="18" customHeight="1" x14ac:dyDescent="0.15">
      <c r="A2" s="1" t="s">
        <v>559</v>
      </c>
    </row>
    <row r="3" spans="1:19" ht="18" customHeight="1" x14ac:dyDescent="0.15">
      <c r="A3" s="1" t="s">
        <v>560</v>
      </c>
    </row>
    <row r="4" spans="1:19" ht="18" customHeight="1" x14ac:dyDescent="0.15">
      <c r="A4" s="1" t="s">
        <v>561</v>
      </c>
      <c r="D4" s="6"/>
    </row>
    <row r="5" spans="1:19" ht="18" customHeight="1" x14ac:dyDescent="0.15">
      <c r="A5" s="1" t="s">
        <v>562</v>
      </c>
      <c r="D5" s="6"/>
    </row>
    <row r="7" spans="1:19" s="9" customFormat="1" ht="14" customHeight="1" thickBot="1" x14ac:dyDescent="0.2">
      <c r="A7" s="7" t="s">
        <v>557</v>
      </c>
      <c r="B7" s="8" t="s">
        <v>558</v>
      </c>
      <c r="C7" s="9" t="s">
        <v>66</v>
      </c>
      <c r="D7" s="9" t="s">
        <v>75</v>
      </c>
      <c r="E7" s="9" t="s">
        <v>76</v>
      </c>
      <c r="F7" s="9" t="s">
        <v>570</v>
      </c>
      <c r="G7" s="9" t="s">
        <v>77</v>
      </c>
      <c r="H7" s="9" t="s">
        <v>78</v>
      </c>
      <c r="I7" s="9" t="s">
        <v>79</v>
      </c>
      <c r="J7" s="9" t="s">
        <v>80</v>
      </c>
      <c r="K7" s="9" t="s">
        <v>81</v>
      </c>
      <c r="L7" s="9" t="s">
        <v>82</v>
      </c>
      <c r="M7" s="9" t="s">
        <v>83</v>
      </c>
      <c r="N7" s="9" t="s">
        <v>84</v>
      </c>
      <c r="O7" s="9" t="s">
        <v>85</v>
      </c>
      <c r="P7" s="9" t="s">
        <v>86</v>
      </c>
      <c r="Q7" s="9" t="s">
        <v>87</v>
      </c>
      <c r="R7" s="9" t="s">
        <v>88</v>
      </c>
      <c r="S7" s="9" t="s">
        <v>89</v>
      </c>
    </row>
    <row r="8" spans="1:19" ht="14" customHeight="1" x14ac:dyDescent="0.15">
      <c r="A8" s="1" t="s">
        <v>6</v>
      </c>
      <c r="B8" s="5">
        <v>44229</v>
      </c>
      <c r="C8" s="1" t="s">
        <v>63</v>
      </c>
      <c r="D8" s="10" t="s">
        <v>564</v>
      </c>
      <c r="E8" s="1" t="s">
        <v>4</v>
      </c>
      <c r="F8" s="2" t="s">
        <v>94</v>
      </c>
      <c r="G8" s="2" t="s">
        <v>111</v>
      </c>
      <c r="H8" s="2" t="s">
        <v>112</v>
      </c>
      <c r="I8" s="2" t="s">
        <v>92</v>
      </c>
      <c r="J8" s="2"/>
      <c r="K8" s="2"/>
      <c r="L8" s="2" t="s">
        <v>113</v>
      </c>
      <c r="M8" s="2" t="s">
        <v>114</v>
      </c>
      <c r="N8" s="2"/>
      <c r="O8" s="2"/>
      <c r="P8" s="2" t="s">
        <v>93</v>
      </c>
      <c r="Q8" s="2" t="s">
        <v>92</v>
      </c>
      <c r="R8" s="2" t="s">
        <v>115</v>
      </c>
      <c r="S8" s="2"/>
    </row>
    <row r="9" spans="1:19" ht="14" customHeight="1" x14ac:dyDescent="0.15">
      <c r="A9" s="1" t="s">
        <v>7</v>
      </c>
      <c r="B9" s="5">
        <v>50209</v>
      </c>
      <c r="C9" s="1" t="s">
        <v>63</v>
      </c>
      <c r="D9" s="10"/>
      <c r="E9" s="1" t="s">
        <v>4</v>
      </c>
      <c r="F9" s="2" t="s">
        <v>94</v>
      </c>
      <c r="G9" s="2" t="s">
        <v>116</v>
      </c>
      <c r="H9" s="2" t="s">
        <v>108</v>
      </c>
      <c r="I9" s="2" t="s">
        <v>92</v>
      </c>
      <c r="J9" s="2"/>
      <c r="K9" s="2"/>
      <c r="L9" s="2" t="s">
        <v>109</v>
      </c>
      <c r="M9" s="2" t="s">
        <v>110</v>
      </c>
      <c r="N9" s="2"/>
      <c r="O9" s="2"/>
      <c r="P9" s="2" t="s">
        <v>93</v>
      </c>
      <c r="Q9" s="2" t="s">
        <v>92</v>
      </c>
      <c r="R9" s="2" t="s">
        <v>97</v>
      </c>
      <c r="S9" s="2"/>
    </row>
    <row r="10" spans="1:19" ht="14" customHeight="1" x14ac:dyDescent="0.15">
      <c r="A10" s="1" t="s">
        <v>2</v>
      </c>
      <c r="B10" s="5">
        <v>9342</v>
      </c>
      <c r="C10" s="1" t="s">
        <v>63</v>
      </c>
      <c r="D10" s="10"/>
      <c r="E10" s="1" t="s">
        <v>4</v>
      </c>
      <c r="F10" s="2" t="s">
        <v>95</v>
      </c>
      <c r="G10" s="2" t="s">
        <v>136</v>
      </c>
      <c r="H10" s="2" t="s">
        <v>98</v>
      </c>
      <c r="I10" s="2" t="s">
        <v>137</v>
      </c>
      <c r="J10" s="2" t="s">
        <v>138</v>
      </c>
      <c r="K10" s="2" t="s">
        <v>130</v>
      </c>
      <c r="L10" s="2" t="s">
        <v>139</v>
      </c>
      <c r="M10" s="2" t="s">
        <v>140</v>
      </c>
      <c r="N10" s="2" t="s">
        <v>141</v>
      </c>
      <c r="O10" s="2" t="s">
        <v>90</v>
      </c>
      <c r="P10" s="2" t="s">
        <v>103</v>
      </c>
      <c r="Q10" s="2" t="s">
        <v>142</v>
      </c>
      <c r="R10" s="2" t="s">
        <v>143</v>
      </c>
      <c r="S10" s="2"/>
    </row>
    <row r="11" spans="1:19" ht="14" customHeight="1" x14ac:dyDescent="0.15">
      <c r="A11" s="1" t="s">
        <v>5</v>
      </c>
      <c r="B11" s="5">
        <v>31423</v>
      </c>
      <c r="C11" s="1" t="s">
        <v>63</v>
      </c>
      <c r="D11" s="10"/>
      <c r="E11" s="1" t="s">
        <v>4</v>
      </c>
      <c r="F11" s="2" t="s">
        <v>94</v>
      </c>
      <c r="G11" s="2" t="s">
        <v>127</v>
      </c>
      <c r="H11" s="2" t="s">
        <v>112</v>
      </c>
      <c r="I11" s="2" t="s">
        <v>128</v>
      </c>
      <c r="J11" s="2" t="s">
        <v>129</v>
      </c>
      <c r="K11" s="2" t="s">
        <v>130</v>
      </c>
      <c r="L11" s="2" t="s">
        <v>131</v>
      </c>
      <c r="M11" s="2" t="s">
        <v>132</v>
      </c>
      <c r="N11" s="2" t="s">
        <v>133</v>
      </c>
      <c r="O11" s="2" t="s">
        <v>101</v>
      </c>
      <c r="P11" s="2" t="s">
        <v>102</v>
      </c>
      <c r="Q11" s="2" t="s">
        <v>134</v>
      </c>
      <c r="R11" s="2" t="s">
        <v>135</v>
      </c>
      <c r="S11" s="2"/>
    </row>
    <row r="12" spans="1:19" ht="14" customHeight="1" x14ac:dyDescent="0.15">
      <c r="A12" s="1" t="s">
        <v>0</v>
      </c>
      <c r="B12" s="5" t="s">
        <v>144</v>
      </c>
      <c r="C12" s="1" t="s">
        <v>63</v>
      </c>
      <c r="D12" s="10"/>
      <c r="E12" s="1" t="s">
        <v>4</v>
      </c>
      <c r="F12" s="2" t="s">
        <v>95</v>
      </c>
      <c r="G12" s="2" t="s">
        <v>145</v>
      </c>
      <c r="H12" s="2"/>
      <c r="I12" s="2" t="s">
        <v>92</v>
      </c>
      <c r="J12" s="2"/>
      <c r="K12" s="2"/>
      <c r="L12" s="2" t="s">
        <v>146</v>
      </c>
      <c r="M12" s="2" t="s">
        <v>147</v>
      </c>
      <c r="N12" s="2"/>
      <c r="O12" s="2"/>
      <c r="P12" s="2" t="s">
        <v>93</v>
      </c>
      <c r="Q12" s="2" t="s">
        <v>92</v>
      </c>
      <c r="R12" s="2" t="s">
        <v>148</v>
      </c>
      <c r="S12" s="2"/>
    </row>
    <row r="13" spans="1:19" ht="14" customHeight="1" x14ac:dyDescent="0.15">
      <c r="A13" s="1" t="s">
        <v>1</v>
      </c>
      <c r="B13" s="5">
        <v>43402</v>
      </c>
      <c r="C13" s="1" t="s">
        <v>63</v>
      </c>
      <c r="D13" s="10"/>
      <c r="E13" s="1" t="s">
        <v>4</v>
      </c>
      <c r="F13" s="2" t="s">
        <v>95</v>
      </c>
      <c r="G13" s="2" t="s">
        <v>149</v>
      </c>
      <c r="H13" s="2" t="s">
        <v>112</v>
      </c>
      <c r="I13" s="2" t="s">
        <v>128</v>
      </c>
      <c r="J13" s="2" t="s">
        <v>129</v>
      </c>
      <c r="K13" s="2" t="s">
        <v>130</v>
      </c>
      <c r="L13" s="2" t="s">
        <v>131</v>
      </c>
      <c r="M13" s="2" t="s">
        <v>132</v>
      </c>
      <c r="N13" s="2"/>
      <c r="O13" s="2"/>
      <c r="P13" s="2" t="s">
        <v>93</v>
      </c>
      <c r="Q13" s="2" t="s">
        <v>92</v>
      </c>
      <c r="R13" s="2" t="s">
        <v>150</v>
      </c>
      <c r="S13" s="2"/>
    </row>
    <row r="14" spans="1:19" ht="14" customHeight="1" x14ac:dyDescent="0.15">
      <c r="A14" s="1" t="s">
        <v>3</v>
      </c>
      <c r="B14" s="5">
        <v>43913</v>
      </c>
      <c r="C14" s="1" t="s">
        <v>63</v>
      </c>
      <c r="D14" s="10"/>
      <c r="E14" s="1" t="s">
        <v>4</v>
      </c>
      <c r="F14" s="2" t="s">
        <v>96</v>
      </c>
      <c r="G14" s="2" t="s">
        <v>151</v>
      </c>
      <c r="H14" s="2" t="s">
        <v>152</v>
      </c>
      <c r="I14" s="2" t="s">
        <v>153</v>
      </c>
      <c r="J14" s="2" t="s">
        <v>154</v>
      </c>
      <c r="K14" s="2" t="s">
        <v>155</v>
      </c>
      <c r="L14" s="2" t="s">
        <v>156</v>
      </c>
      <c r="M14" s="2" t="s">
        <v>157</v>
      </c>
      <c r="N14" s="2" t="s">
        <v>158</v>
      </c>
      <c r="O14" s="2" t="s">
        <v>101</v>
      </c>
      <c r="P14" s="2" t="s">
        <v>159</v>
      </c>
      <c r="Q14" s="2" t="s">
        <v>160</v>
      </c>
      <c r="R14" s="2" t="s">
        <v>161</v>
      </c>
      <c r="S14" s="2"/>
    </row>
    <row r="15" spans="1:19" ht="14" customHeight="1" x14ac:dyDescent="0.15">
      <c r="A15" s="1" t="s">
        <v>34</v>
      </c>
      <c r="B15" s="5">
        <v>54789</v>
      </c>
      <c r="C15" s="1" t="s">
        <v>43</v>
      </c>
      <c r="D15" s="10" t="s">
        <v>565</v>
      </c>
      <c r="E15" s="1" t="s">
        <v>33</v>
      </c>
      <c r="F15" s="2" t="s">
        <v>94</v>
      </c>
      <c r="G15" s="2" t="s">
        <v>358</v>
      </c>
      <c r="H15" s="2" t="s">
        <v>359</v>
      </c>
      <c r="I15" s="2" t="s">
        <v>360</v>
      </c>
      <c r="J15" s="2" t="s">
        <v>361</v>
      </c>
      <c r="K15" s="2" t="s">
        <v>219</v>
      </c>
      <c r="L15" s="2" t="s">
        <v>362</v>
      </c>
      <c r="M15" s="2" t="s">
        <v>363</v>
      </c>
      <c r="N15" s="2" t="s">
        <v>364</v>
      </c>
      <c r="O15" s="2" t="s">
        <v>101</v>
      </c>
      <c r="P15" s="2" t="s">
        <v>163</v>
      </c>
      <c r="Q15" s="2" t="s">
        <v>365</v>
      </c>
      <c r="R15" s="2" t="s">
        <v>366</v>
      </c>
      <c r="S15" s="2"/>
    </row>
    <row r="16" spans="1:19" ht="14" customHeight="1" x14ac:dyDescent="0.15">
      <c r="A16" s="1" t="s">
        <v>35</v>
      </c>
      <c r="B16" s="5">
        <v>13511</v>
      </c>
      <c r="C16" s="1" t="s">
        <v>43</v>
      </c>
      <c r="D16" s="10"/>
      <c r="E16" s="1" t="s">
        <v>33</v>
      </c>
      <c r="F16" s="2" t="s">
        <v>94</v>
      </c>
      <c r="G16" s="2" t="s">
        <v>406</v>
      </c>
      <c r="H16" s="2" t="s">
        <v>407</v>
      </c>
      <c r="I16" s="2" t="s">
        <v>408</v>
      </c>
      <c r="J16" s="2" t="s">
        <v>409</v>
      </c>
      <c r="K16" s="2" t="s">
        <v>219</v>
      </c>
      <c r="L16" s="2" t="s">
        <v>410</v>
      </c>
      <c r="M16" s="2" t="s">
        <v>411</v>
      </c>
      <c r="N16" s="2" t="s">
        <v>412</v>
      </c>
      <c r="O16" s="2" t="s">
        <v>101</v>
      </c>
      <c r="P16" s="2" t="s">
        <v>163</v>
      </c>
      <c r="Q16" s="2" t="s">
        <v>413</v>
      </c>
      <c r="R16" s="2" t="s">
        <v>414</v>
      </c>
      <c r="S16" s="2"/>
    </row>
    <row r="17" spans="1:19" ht="14" customHeight="1" x14ac:dyDescent="0.15">
      <c r="A17" s="1" t="s">
        <v>36</v>
      </c>
      <c r="B17" s="5">
        <v>18241</v>
      </c>
      <c r="C17" s="1" t="s">
        <v>43</v>
      </c>
      <c r="D17" s="10"/>
      <c r="E17" s="1" t="s">
        <v>33</v>
      </c>
      <c r="F17" s="2" t="s">
        <v>94</v>
      </c>
      <c r="G17" s="2" t="s">
        <v>416</v>
      </c>
      <c r="H17" s="2" t="s">
        <v>417</v>
      </c>
      <c r="I17" s="2" t="s">
        <v>418</v>
      </c>
      <c r="J17" s="2" t="s">
        <v>419</v>
      </c>
      <c r="K17" s="2" t="s">
        <v>219</v>
      </c>
      <c r="L17" s="2" t="s">
        <v>420</v>
      </c>
      <c r="M17" s="2" t="s">
        <v>421</v>
      </c>
      <c r="N17" s="2" t="s">
        <v>422</v>
      </c>
      <c r="O17" s="2" t="s">
        <v>101</v>
      </c>
      <c r="P17" s="2" t="s">
        <v>163</v>
      </c>
      <c r="Q17" s="2" t="s">
        <v>423</v>
      </c>
      <c r="R17" s="2" t="s">
        <v>424</v>
      </c>
      <c r="S17" s="2"/>
    </row>
    <row r="18" spans="1:19" ht="14" customHeight="1" x14ac:dyDescent="0.15">
      <c r="A18" s="1" t="s">
        <v>30</v>
      </c>
      <c r="B18" s="5">
        <v>27518</v>
      </c>
      <c r="C18" s="1" t="s">
        <v>43</v>
      </c>
      <c r="D18" s="10"/>
      <c r="E18" s="1" t="s">
        <v>28</v>
      </c>
      <c r="F18" s="2" t="s">
        <v>94</v>
      </c>
      <c r="G18" s="2" t="s">
        <v>380</v>
      </c>
      <c r="H18" s="2" t="s">
        <v>381</v>
      </c>
      <c r="I18" s="2" t="s">
        <v>382</v>
      </c>
      <c r="J18" s="2"/>
      <c r="K18" s="2"/>
      <c r="L18" s="2" t="s">
        <v>383</v>
      </c>
      <c r="M18" s="2" t="s">
        <v>384</v>
      </c>
      <c r="N18" s="2" t="s">
        <v>385</v>
      </c>
      <c r="O18" s="2" t="s">
        <v>101</v>
      </c>
      <c r="P18" s="2" t="s">
        <v>163</v>
      </c>
      <c r="Q18" s="2" t="s">
        <v>386</v>
      </c>
      <c r="R18" s="2" t="s">
        <v>387</v>
      </c>
      <c r="S18" s="2"/>
    </row>
    <row r="19" spans="1:19" ht="14" customHeight="1" x14ac:dyDescent="0.15">
      <c r="A19" s="1" t="s">
        <v>31</v>
      </c>
      <c r="B19" s="5">
        <v>43106</v>
      </c>
      <c r="C19" s="1" t="s">
        <v>43</v>
      </c>
      <c r="D19" s="10"/>
      <c r="E19" s="1" t="s">
        <v>28</v>
      </c>
      <c r="F19" s="2" t="s">
        <v>94</v>
      </c>
      <c r="G19" s="2" t="s">
        <v>236</v>
      </c>
      <c r="H19" s="2" t="s">
        <v>218</v>
      </c>
      <c r="I19" s="2" t="s">
        <v>92</v>
      </c>
      <c r="J19" s="2"/>
      <c r="K19" s="2"/>
      <c r="L19" s="2" t="s">
        <v>237</v>
      </c>
      <c r="M19" s="2" t="s">
        <v>238</v>
      </c>
      <c r="N19" s="2" t="s">
        <v>222</v>
      </c>
      <c r="O19" s="2" t="s">
        <v>101</v>
      </c>
      <c r="P19" s="2" t="s">
        <v>163</v>
      </c>
      <c r="Q19" s="2" t="s">
        <v>223</v>
      </c>
      <c r="R19" s="2" t="s">
        <v>239</v>
      </c>
      <c r="S19" s="2"/>
    </row>
    <row r="20" spans="1:19" ht="14" customHeight="1" x14ac:dyDescent="0.15">
      <c r="A20" s="1" t="s">
        <v>32</v>
      </c>
      <c r="B20" s="5">
        <v>30436</v>
      </c>
      <c r="C20" s="1" t="s">
        <v>43</v>
      </c>
      <c r="D20" s="10"/>
      <c r="E20" s="1" t="s">
        <v>28</v>
      </c>
      <c r="F20" s="2" t="s">
        <v>94</v>
      </c>
      <c r="G20" s="2" t="s">
        <v>472</v>
      </c>
      <c r="H20" s="2" t="s">
        <v>417</v>
      </c>
      <c r="I20" s="2" t="s">
        <v>473</v>
      </c>
      <c r="J20" s="2"/>
      <c r="K20" s="2"/>
      <c r="L20" s="2" t="s">
        <v>420</v>
      </c>
      <c r="M20" s="2" t="s">
        <v>421</v>
      </c>
      <c r="N20" s="2" t="s">
        <v>474</v>
      </c>
      <c r="O20" s="2" t="s">
        <v>101</v>
      </c>
      <c r="P20" s="2" t="s">
        <v>163</v>
      </c>
      <c r="Q20" s="2" t="s">
        <v>475</v>
      </c>
      <c r="R20" s="2" t="s">
        <v>476</v>
      </c>
      <c r="S20" s="2"/>
    </row>
    <row r="21" spans="1:19" ht="14" customHeight="1" x14ac:dyDescent="0.15">
      <c r="A21" s="1" t="s">
        <v>29</v>
      </c>
      <c r="B21" s="5">
        <v>9509</v>
      </c>
      <c r="C21" s="1" t="s">
        <v>43</v>
      </c>
      <c r="D21" s="10"/>
      <c r="E21" s="1" t="s">
        <v>28</v>
      </c>
      <c r="F21" s="2" t="s">
        <v>94</v>
      </c>
      <c r="G21" s="2" t="s">
        <v>240</v>
      </c>
      <c r="H21" s="2"/>
      <c r="I21" s="2" t="s">
        <v>92</v>
      </c>
      <c r="J21" s="2"/>
      <c r="K21" s="2"/>
      <c r="L21" s="2" t="s">
        <v>220</v>
      </c>
      <c r="M21" s="2" t="s">
        <v>221</v>
      </c>
      <c r="N21" s="2" t="s">
        <v>222</v>
      </c>
      <c r="O21" s="2" t="s">
        <v>101</v>
      </c>
      <c r="P21" s="2" t="s">
        <v>163</v>
      </c>
      <c r="Q21" s="2" t="s">
        <v>223</v>
      </c>
      <c r="R21" s="2" t="s">
        <v>241</v>
      </c>
      <c r="S21" s="2"/>
    </row>
    <row r="22" spans="1:19" ht="14" customHeight="1" x14ac:dyDescent="0.15">
      <c r="A22" s="1" t="s">
        <v>38</v>
      </c>
      <c r="B22" s="5">
        <v>44216</v>
      </c>
      <c r="C22" s="1" t="s">
        <v>43</v>
      </c>
      <c r="D22" s="10"/>
      <c r="E22" s="1" t="s">
        <v>37</v>
      </c>
      <c r="F22" s="2" t="s">
        <v>94</v>
      </c>
      <c r="G22" s="2" t="s">
        <v>304</v>
      </c>
      <c r="H22" s="2" t="s">
        <v>268</v>
      </c>
      <c r="I22" s="2" t="s">
        <v>305</v>
      </c>
      <c r="J22" s="2"/>
      <c r="K22" s="2"/>
      <c r="L22" s="2" t="s">
        <v>306</v>
      </c>
      <c r="M22" s="2" t="s">
        <v>307</v>
      </c>
      <c r="N22" s="2" t="s">
        <v>308</v>
      </c>
      <c r="O22" s="2" t="s">
        <v>101</v>
      </c>
      <c r="P22" s="2" t="s">
        <v>102</v>
      </c>
      <c r="Q22" s="2" t="s">
        <v>309</v>
      </c>
      <c r="R22" s="2" t="s">
        <v>310</v>
      </c>
      <c r="S22" s="2" t="s">
        <v>162</v>
      </c>
    </row>
    <row r="23" spans="1:19" ht="14" customHeight="1" x14ac:dyDescent="0.15">
      <c r="A23" s="1" t="s">
        <v>39</v>
      </c>
      <c r="B23" s="5">
        <v>8770</v>
      </c>
      <c r="C23" s="1" t="s">
        <v>43</v>
      </c>
      <c r="D23" s="10"/>
      <c r="E23" s="1" t="s">
        <v>37</v>
      </c>
      <c r="F23" s="2" t="s">
        <v>94</v>
      </c>
      <c r="G23" s="2" t="s">
        <v>400</v>
      </c>
      <c r="H23" s="2" t="s">
        <v>261</v>
      </c>
      <c r="I23" s="2" t="s">
        <v>92</v>
      </c>
      <c r="J23" s="2"/>
      <c r="K23" s="2"/>
      <c r="L23" s="2" t="s">
        <v>401</v>
      </c>
      <c r="M23" s="2" t="s">
        <v>402</v>
      </c>
      <c r="N23" s="2" t="s">
        <v>403</v>
      </c>
      <c r="O23" s="2" t="s">
        <v>101</v>
      </c>
      <c r="P23" s="2" t="s">
        <v>102</v>
      </c>
      <c r="Q23" s="2" t="s">
        <v>404</v>
      </c>
      <c r="R23" s="2" t="s">
        <v>405</v>
      </c>
      <c r="S23" s="2"/>
    </row>
    <row r="24" spans="1:19" ht="14" customHeight="1" x14ac:dyDescent="0.15">
      <c r="A24" s="1" t="s">
        <v>40</v>
      </c>
      <c r="B24" s="5">
        <v>14787</v>
      </c>
      <c r="C24" s="1" t="s">
        <v>43</v>
      </c>
      <c r="D24" s="10"/>
      <c r="E24" s="1" t="s">
        <v>37</v>
      </c>
      <c r="F24" s="2" t="s">
        <v>94</v>
      </c>
      <c r="G24" s="2" t="s">
        <v>435</v>
      </c>
      <c r="H24" s="2" t="s">
        <v>261</v>
      </c>
      <c r="I24" s="2" t="s">
        <v>92</v>
      </c>
      <c r="J24" s="2"/>
      <c r="K24" s="2"/>
      <c r="L24" s="2" t="s">
        <v>401</v>
      </c>
      <c r="M24" s="2" t="s">
        <v>402</v>
      </c>
      <c r="N24" s="2" t="s">
        <v>403</v>
      </c>
      <c r="O24" s="2" t="s">
        <v>101</v>
      </c>
      <c r="P24" s="2" t="s">
        <v>102</v>
      </c>
      <c r="Q24" s="2" t="s">
        <v>404</v>
      </c>
      <c r="R24" s="2" t="s">
        <v>436</v>
      </c>
      <c r="S24" s="2"/>
    </row>
    <row r="25" spans="1:19" ht="14" customHeight="1" x14ac:dyDescent="0.15">
      <c r="A25" s="1" t="s">
        <v>41</v>
      </c>
      <c r="B25" s="5"/>
      <c r="C25" s="1" t="s">
        <v>43</v>
      </c>
      <c r="D25" s="10"/>
      <c r="E25" s="1" t="s">
        <v>37</v>
      </c>
      <c r="F25" s="2" t="s">
        <v>95</v>
      </c>
      <c r="G25" s="2" t="s">
        <v>242</v>
      </c>
      <c r="H25" s="2" t="s">
        <v>224</v>
      </c>
      <c r="I25" s="2" t="s">
        <v>243</v>
      </c>
      <c r="J25" s="2"/>
      <c r="K25" s="2"/>
      <c r="L25" s="2" t="s">
        <v>244</v>
      </c>
      <c r="M25" s="2" t="s">
        <v>245</v>
      </c>
      <c r="N25" s="2" t="s">
        <v>246</v>
      </c>
      <c r="O25" s="2" t="s">
        <v>101</v>
      </c>
      <c r="P25" s="2" t="s">
        <v>102</v>
      </c>
      <c r="Q25" s="2" t="s">
        <v>247</v>
      </c>
      <c r="R25" s="2" t="s">
        <v>248</v>
      </c>
      <c r="S25" s="2" t="s">
        <v>162</v>
      </c>
    </row>
    <row r="26" spans="1:19" ht="14" customHeight="1" x14ac:dyDescent="0.15">
      <c r="A26" s="1" t="s">
        <v>42</v>
      </c>
      <c r="B26" s="5">
        <v>30394</v>
      </c>
      <c r="C26" s="1" t="s">
        <v>43</v>
      </c>
      <c r="D26" s="10"/>
      <c r="E26" s="1" t="s">
        <v>37</v>
      </c>
      <c r="F26" s="2" t="s">
        <v>95</v>
      </c>
      <c r="G26" s="2" t="s">
        <v>551</v>
      </c>
      <c r="H26" s="2" t="s">
        <v>261</v>
      </c>
      <c r="I26" s="2" t="s">
        <v>552</v>
      </c>
      <c r="J26" s="2" t="s">
        <v>553</v>
      </c>
      <c r="K26" s="2" t="s">
        <v>43</v>
      </c>
      <c r="L26" s="2" t="s">
        <v>554</v>
      </c>
      <c r="M26" s="2" t="s">
        <v>555</v>
      </c>
      <c r="N26" s="2" t="s">
        <v>403</v>
      </c>
      <c r="O26" s="2" t="s">
        <v>101</v>
      </c>
      <c r="P26" s="2" t="s">
        <v>102</v>
      </c>
      <c r="Q26" s="2" t="s">
        <v>404</v>
      </c>
      <c r="R26" s="2" t="s">
        <v>556</v>
      </c>
      <c r="S26" s="2"/>
    </row>
    <row r="27" spans="1:19" ht="14" customHeight="1" x14ac:dyDescent="0.15">
      <c r="A27" s="1" t="s">
        <v>16</v>
      </c>
      <c r="B27" s="5"/>
      <c r="C27" s="1" t="s">
        <v>43</v>
      </c>
      <c r="D27" s="10"/>
      <c r="E27" s="1" t="s">
        <v>71</v>
      </c>
      <c r="F27" s="2" t="s">
        <v>94</v>
      </c>
      <c r="G27" s="2" t="s">
        <v>225</v>
      </c>
      <c r="H27" s="2" t="s">
        <v>226</v>
      </c>
      <c r="I27" s="2" t="s">
        <v>227</v>
      </c>
      <c r="J27" s="2" t="s">
        <v>228</v>
      </c>
      <c r="K27" s="2" t="s">
        <v>229</v>
      </c>
      <c r="L27" s="2" t="s">
        <v>230</v>
      </c>
      <c r="M27" s="2" t="s">
        <v>231</v>
      </c>
      <c r="N27" s="2" t="s">
        <v>232</v>
      </c>
      <c r="O27" s="2" t="s">
        <v>101</v>
      </c>
      <c r="P27" s="2" t="s">
        <v>163</v>
      </c>
      <c r="Q27" s="2" t="s">
        <v>233</v>
      </c>
      <c r="R27" s="2" t="s">
        <v>235</v>
      </c>
      <c r="S27" s="2"/>
    </row>
    <row r="28" spans="1:19" ht="14" customHeight="1" x14ac:dyDescent="0.15">
      <c r="A28" s="1" t="s">
        <v>70</v>
      </c>
      <c r="B28" s="5">
        <v>44987</v>
      </c>
      <c r="C28" s="1" t="s">
        <v>43</v>
      </c>
      <c r="D28" s="10"/>
      <c r="E28" s="1" t="s">
        <v>71</v>
      </c>
      <c r="F28" s="2" t="s">
        <v>95</v>
      </c>
      <c r="G28" s="2" t="s">
        <v>489</v>
      </c>
      <c r="H28" s="2"/>
      <c r="I28" s="2" t="s">
        <v>92</v>
      </c>
      <c r="J28" s="2"/>
      <c r="K28" s="2"/>
      <c r="L28" s="2" t="s">
        <v>315</v>
      </c>
      <c r="M28" s="2" t="s">
        <v>316</v>
      </c>
      <c r="N28" s="2"/>
      <c r="O28" s="2"/>
      <c r="P28" s="2" t="s">
        <v>93</v>
      </c>
      <c r="Q28" s="2" t="s">
        <v>92</v>
      </c>
      <c r="R28" s="2" t="s">
        <v>490</v>
      </c>
      <c r="S28" s="2"/>
    </row>
    <row r="29" spans="1:19" ht="14" customHeight="1" x14ac:dyDescent="0.15">
      <c r="A29" s="1" t="s">
        <v>11</v>
      </c>
      <c r="B29" s="5">
        <v>19089</v>
      </c>
      <c r="C29" s="1" t="s">
        <v>64</v>
      </c>
      <c r="D29" s="10" t="s">
        <v>566</v>
      </c>
      <c r="E29" s="1" t="s">
        <v>14</v>
      </c>
      <c r="F29" s="2" t="s">
        <v>95</v>
      </c>
      <c r="G29" s="2" t="s">
        <v>164</v>
      </c>
      <c r="H29" s="2"/>
      <c r="I29" s="2" t="s">
        <v>165</v>
      </c>
      <c r="J29" s="2" t="s">
        <v>166</v>
      </c>
      <c r="K29" s="2" t="s">
        <v>167</v>
      </c>
      <c r="L29" s="2" t="s">
        <v>168</v>
      </c>
      <c r="M29" s="2" t="s">
        <v>169</v>
      </c>
      <c r="N29" s="2" t="s">
        <v>170</v>
      </c>
      <c r="O29" s="2" t="s">
        <v>101</v>
      </c>
      <c r="P29" s="2" t="s">
        <v>107</v>
      </c>
      <c r="Q29" s="2" t="s">
        <v>171</v>
      </c>
      <c r="R29" s="2" t="s">
        <v>172</v>
      </c>
      <c r="S29" s="2"/>
    </row>
    <row r="30" spans="1:19" ht="14" customHeight="1" x14ac:dyDescent="0.15">
      <c r="A30" s="1" t="s">
        <v>12</v>
      </c>
      <c r="B30" s="5">
        <v>53980</v>
      </c>
      <c r="C30" s="1" t="s">
        <v>64</v>
      </c>
      <c r="D30" s="11"/>
      <c r="E30" s="1" t="s">
        <v>14</v>
      </c>
      <c r="F30" s="2" t="s">
        <v>95</v>
      </c>
      <c r="G30" s="2" t="s">
        <v>486</v>
      </c>
      <c r="H30" s="2"/>
      <c r="I30" s="2" t="s">
        <v>487</v>
      </c>
      <c r="J30" s="2"/>
      <c r="K30" s="2"/>
      <c r="L30" s="2" t="s">
        <v>168</v>
      </c>
      <c r="M30" s="2" t="s">
        <v>169</v>
      </c>
      <c r="N30" s="2" t="s">
        <v>170</v>
      </c>
      <c r="O30" s="2" t="s">
        <v>101</v>
      </c>
      <c r="P30" s="2" t="s">
        <v>107</v>
      </c>
      <c r="Q30" s="2" t="s">
        <v>171</v>
      </c>
      <c r="R30" s="2" t="s">
        <v>488</v>
      </c>
      <c r="S30" s="2"/>
    </row>
    <row r="31" spans="1:19" ht="14" customHeight="1" x14ac:dyDescent="0.15">
      <c r="A31" s="1" t="s">
        <v>13</v>
      </c>
      <c r="B31" s="5">
        <v>9601</v>
      </c>
      <c r="C31" s="1" t="s">
        <v>64</v>
      </c>
      <c r="D31" s="11"/>
      <c r="E31" s="1" t="s">
        <v>14</v>
      </c>
      <c r="F31" s="2" t="s">
        <v>95</v>
      </c>
      <c r="G31" s="2" t="s">
        <v>493</v>
      </c>
      <c r="H31" s="2" t="s">
        <v>290</v>
      </c>
      <c r="I31" s="2" t="s">
        <v>494</v>
      </c>
      <c r="J31" s="2" t="s">
        <v>495</v>
      </c>
      <c r="K31" s="2"/>
      <c r="L31" s="2" t="s">
        <v>496</v>
      </c>
      <c r="M31" s="2" t="s">
        <v>497</v>
      </c>
      <c r="N31" s="2" t="s">
        <v>498</v>
      </c>
      <c r="O31" s="2" t="s">
        <v>101</v>
      </c>
      <c r="P31" s="2" t="s">
        <v>107</v>
      </c>
      <c r="Q31" s="2" t="s">
        <v>497</v>
      </c>
      <c r="R31" s="2" t="s">
        <v>499</v>
      </c>
      <c r="S31" s="2"/>
    </row>
    <row r="32" spans="1:19" ht="14" customHeight="1" x14ac:dyDescent="0.15">
      <c r="A32" s="1" t="s">
        <v>317</v>
      </c>
      <c r="B32" s="5">
        <v>11198</v>
      </c>
      <c r="C32" s="1" t="s">
        <v>64</v>
      </c>
      <c r="D32" s="11"/>
      <c r="E32" s="1" t="s">
        <v>14</v>
      </c>
      <c r="F32" s="2" t="s">
        <v>94</v>
      </c>
      <c r="G32" s="2" t="s">
        <v>318</v>
      </c>
      <c r="H32" s="2" t="s">
        <v>249</v>
      </c>
      <c r="I32" s="2" t="s">
        <v>319</v>
      </c>
      <c r="J32" s="2" t="s">
        <v>320</v>
      </c>
      <c r="K32" s="2"/>
      <c r="L32" s="2" t="s">
        <v>250</v>
      </c>
      <c r="M32" s="2" t="s">
        <v>251</v>
      </c>
      <c r="N32" s="2" t="s">
        <v>321</v>
      </c>
      <c r="O32" s="2" t="s">
        <v>101</v>
      </c>
      <c r="P32" s="2" t="s">
        <v>107</v>
      </c>
      <c r="Q32" s="2" t="s">
        <v>252</v>
      </c>
      <c r="R32" s="2" t="s">
        <v>322</v>
      </c>
      <c r="S32" s="2"/>
    </row>
    <row r="33" spans="1:19" ht="14" customHeight="1" x14ac:dyDescent="0.15">
      <c r="A33" s="1" t="s">
        <v>323</v>
      </c>
      <c r="B33" s="5">
        <v>47936</v>
      </c>
      <c r="C33" s="1" t="s">
        <v>64</v>
      </c>
      <c r="D33" s="11"/>
      <c r="E33" s="1" t="s">
        <v>14</v>
      </c>
      <c r="F33" s="2" t="s">
        <v>94</v>
      </c>
      <c r="G33" s="2" t="s">
        <v>324</v>
      </c>
      <c r="H33" s="2" t="s">
        <v>100</v>
      </c>
      <c r="I33" s="2" t="s">
        <v>92</v>
      </c>
      <c r="J33" s="2"/>
      <c r="K33" s="2"/>
      <c r="L33" s="2" t="s">
        <v>325</v>
      </c>
      <c r="M33" s="2" t="s">
        <v>326</v>
      </c>
      <c r="N33" s="2" t="s">
        <v>327</v>
      </c>
      <c r="O33" s="2" t="s">
        <v>101</v>
      </c>
      <c r="P33" s="2" t="s">
        <v>107</v>
      </c>
      <c r="Q33" s="2" t="s">
        <v>328</v>
      </c>
      <c r="R33" s="2" t="s">
        <v>329</v>
      </c>
      <c r="S33" s="2"/>
    </row>
    <row r="34" spans="1:19" ht="14" customHeight="1" x14ac:dyDescent="0.15">
      <c r="A34" s="1" t="s">
        <v>330</v>
      </c>
      <c r="B34" s="5">
        <v>20837</v>
      </c>
      <c r="C34" s="1" t="s">
        <v>64</v>
      </c>
      <c r="D34" s="11"/>
      <c r="E34" s="1" t="s">
        <v>14</v>
      </c>
      <c r="F34" s="2" t="s">
        <v>94</v>
      </c>
      <c r="G34" s="2" t="s">
        <v>331</v>
      </c>
      <c r="H34" s="2"/>
      <c r="I34" s="2" t="s">
        <v>332</v>
      </c>
      <c r="J34" s="2"/>
      <c r="K34" s="2"/>
      <c r="L34" s="2" t="s">
        <v>333</v>
      </c>
      <c r="M34" s="2" t="s">
        <v>334</v>
      </c>
      <c r="N34" s="2" t="s">
        <v>335</v>
      </c>
      <c r="O34" s="2" t="s">
        <v>101</v>
      </c>
      <c r="P34" s="2" t="s">
        <v>107</v>
      </c>
      <c r="Q34" s="2" t="s">
        <v>336</v>
      </c>
      <c r="R34" s="2" t="s">
        <v>337</v>
      </c>
      <c r="S34" s="2"/>
    </row>
    <row r="35" spans="1:19" ht="14" customHeight="1" x14ac:dyDescent="0.15">
      <c r="A35" s="1" t="s">
        <v>338</v>
      </c>
      <c r="B35" s="5"/>
      <c r="C35" s="1" t="s">
        <v>64</v>
      </c>
      <c r="D35" s="11"/>
      <c r="E35" s="1" t="s">
        <v>14</v>
      </c>
      <c r="F35" s="2" t="s">
        <v>94</v>
      </c>
      <c r="G35" s="2" t="s">
        <v>339</v>
      </c>
      <c r="H35" s="2" t="s">
        <v>249</v>
      </c>
      <c r="I35" s="2" t="s">
        <v>340</v>
      </c>
      <c r="J35" s="2"/>
      <c r="K35" s="2"/>
      <c r="L35" s="2" t="s">
        <v>250</v>
      </c>
      <c r="M35" s="2" t="s">
        <v>251</v>
      </c>
      <c r="N35" s="2" t="s">
        <v>267</v>
      </c>
      <c r="O35" s="2" t="s">
        <v>101</v>
      </c>
      <c r="P35" s="2" t="s">
        <v>107</v>
      </c>
      <c r="Q35" s="2" t="s">
        <v>252</v>
      </c>
      <c r="R35" s="2" t="s">
        <v>341</v>
      </c>
      <c r="S35" s="2"/>
    </row>
    <row r="36" spans="1:19" ht="14" customHeight="1" x14ac:dyDescent="0.15">
      <c r="A36" s="1" t="s">
        <v>507</v>
      </c>
      <c r="B36" s="5">
        <v>25867</v>
      </c>
      <c r="C36" s="1" t="s">
        <v>64</v>
      </c>
      <c r="D36" s="11"/>
      <c r="E36" s="1" t="s">
        <v>14</v>
      </c>
      <c r="F36" s="2" t="s">
        <v>95</v>
      </c>
      <c r="G36" s="2" t="s">
        <v>508</v>
      </c>
      <c r="H36" s="2" t="s">
        <v>287</v>
      </c>
      <c r="I36" s="2" t="s">
        <v>509</v>
      </c>
      <c r="J36" s="2"/>
      <c r="K36" s="2"/>
      <c r="L36" s="2" t="s">
        <v>288</v>
      </c>
      <c r="M36" s="2" t="s">
        <v>289</v>
      </c>
      <c r="N36" s="2" t="s">
        <v>271</v>
      </c>
      <c r="O36" s="2" t="s">
        <v>101</v>
      </c>
      <c r="P36" s="2" t="s">
        <v>107</v>
      </c>
      <c r="Q36" s="2" t="s">
        <v>272</v>
      </c>
      <c r="R36" s="2" t="s">
        <v>510</v>
      </c>
      <c r="S36" s="2"/>
    </row>
    <row r="37" spans="1:19" ht="14" customHeight="1" x14ac:dyDescent="0.15">
      <c r="A37" s="1" t="s">
        <v>173</v>
      </c>
      <c r="B37" s="5">
        <v>54602</v>
      </c>
      <c r="C37" s="1" t="s">
        <v>64</v>
      </c>
      <c r="D37" s="11"/>
      <c r="E37" s="1" t="s">
        <v>14</v>
      </c>
      <c r="F37" s="2" t="s">
        <v>95</v>
      </c>
      <c r="G37" s="2" t="s">
        <v>174</v>
      </c>
      <c r="H37" s="2" t="s">
        <v>100</v>
      </c>
      <c r="I37" s="2" t="s">
        <v>92</v>
      </c>
      <c r="J37" s="2"/>
      <c r="K37" s="2"/>
      <c r="L37" s="2" t="s">
        <v>175</v>
      </c>
      <c r="M37" s="2" t="s">
        <v>176</v>
      </c>
      <c r="N37" s="2" t="s">
        <v>177</v>
      </c>
      <c r="O37" s="2" t="s">
        <v>101</v>
      </c>
      <c r="P37" s="2" t="s">
        <v>107</v>
      </c>
      <c r="Q37" s="2" t="s">
        <v>178</v>
      </c>
      <c r="R37" s="2" t="s">
        <v>179</v>
      </c>
      <c r="S37" s="2"/>
    </row>
    <row r="38" spans="1:19" ht="14" customHeight="1" x14ac:dyDescent="0.15">
      <c r="A38" s="1" t="s">
        <v>511</v>
      </c>
      <c r="B38" s="5">
        <v>48471</v>
      </c>
      <c r="C38" s="1" t="s">
        <v>64</v>
      </c>
      <c r="D38" s="11"/>
      <c r="E38" s="1" t="s">
        <v>14</v>
      </c>
      <c r="F38" s="2" t="s">
        <v>95</v>
      </c>
      <c r="G38" s="2" t="s">
        <v>512</v>
      </c>
      <c r="H38" s="2" t="s">
        <v>100</v>
      </c>
      <c r="I38" s="2" t="s">
        <v>92</v>
      </c>
      <c r="J38" s="2"/>
      <c r="K38" s="2"/>
      <c r="L38" s="2" t="s">
        <v>491</v>
      </c>
      <c r="M38" s="2" t="s">
        <v>492</v>
      </c>
      <c r="N38" s="2" t="s">
        <v>177</v>
      </c>
      <c r="O38" s="2" t="s">
        <v>101</v>
      </c>
      <c r="P38" s="2" t="s">
        <v>107</v>
      </c>
      <c r="Q38" s="2" t="s">
        <v>178</v>
      </c>
      <c r="R38" s="2" t="s">
        <v>513</v>
      </c>
      <c r="S38" s="2"/>
    </row>
    <row r="39" spans="1:19" ht="14" customHeight="1" x14ac:dyDescent="0.15">
      <c r="A39" s="1" t="s">
        <v>396</v>
      </c>
      <c r="B39" s="5">
        <v>51848</v>
      </c>
      <c r="C39" s="1" t="s">
        <v>64</v>
      </c>
      <c r="D39" s="11"/>
      <c r="E39" s="1" t="s">
        <v>14</v>
      </c>
      <c r="F39" s="2" t="s">
        <v>94</v>
      </c>
      <c r="G39" s="2" t="s">
        <v>397</v>
      </c>
      <c r="H39" s="2" t="s">
        <v>287</v>
      </c>
      <c r="I39" s="2" t="s">
        <v>398</v>
      </c>
      <c r="J39" s="2"/>
      <c r="K39" s="2"/>
      <c r="L39" s="2" t="s">
        <v>288</v>
      </c>
      <c r="M39" s="2" t="s">
        <v>289</v>
      </c>
      <c r="N39" s="2" t="s">
        <v>271</v>
      </c>
      <c r="O39" s="2" t="s">
        <v>101</v>
      </c>
      <c r="P39" s="2" t="s">
        <v>107</v>
      </c>
      <c r="Q39" s="2" t="s">
        <v>272</v>
      </c>
      <c r="R39" s="2" t="s">
        <v>399</v>
      </c>
      <c r="S39" s="2"/>
    </row>
    <row r="40" spans="1:19" ht="14" customHeight="1" x14ac:dyDescent="0.15">
      <c r="A40" s="1" t="s">
        <v>425</v>
      </c>
      <c r="B40" s="5">
        <v>52058</v>
      </c>
      <c r="C40" s="1" t="s">
        <v>64</v>
      </c>
      <c r="D40" s="11"/>
      <c r="E40" s="1" t="s">
        <v>14</v>
      </c>
      <c r="F40" s="2" t="s">
        <v>94</v>
      </c>
      <c r="G40" s="2" t="s">
        <v>426</v>
      </c>
      <c r="H40" s="2" t="s">
        <v>427</v>
      </c>
      <c r="I40" s="2" t="s">
        <v>428</v>
      </c>
      <c r="J40" s="2"/>
      <c r="K40" s="2"/>
      <c r="L40" s="2" t="s">
        <v>429</v>
      </c>
      <c r="M40" s="2" t="s">
        <v>430</v>
      </c>
      <c r="N40" s="2" t="s">
        <v>271</v>
      </c>
      <c r="O40" s="2" t="s">
        <v>101</v>
      </c>
      <c r="P40" s="2" t="s">
        <v>107</v>
      </c>
      <c r="Q40" s="2" t="s">
        <v>272</v>
      </c>
      <c r="R40" s="2" t="s">
        <v>431</v>
      </c>
      <c r="S40" s="2"/>
    </row>
    <row r="41" spans="1:19" ht="14" customHeight="1" x14ac:dyDescent="0.15">
      <c r="A41" s="1" t="s">
        <v>437</v>
      </c>
      <c r="B41" s="5">
        <v>11271</v>
      </c>
      <c r="C41" s="1" t="s">
        <v>64</v>
      </c>
      <c r="D41" s="11"/>
      <c r="E41" s="1" t="s">
        <v>14</v>
      </c>
      <c r="F41" s="2" t="s">
        <v>94</v>
      </c>
      <c r="G41" s="2" t="s">
        <v>438</v>
      </c>
      <c r="H41" s="2"/>
      <c r="I41" s="2" t="s">
        <v>92</v>
      </c>
      <c r="J41" s="2"/>
      <c r="K41" s="2"/>
      <c r="L41" s="2" t="s">
        <v>439</v>
      </c>
      <c r="M41" s="2" t="s">
        <v>440</v>
      </c>
      <c r="N41" s="2" t="s">
        <v>441</v>
      </c>
      <c r="O41" s="2" t="s">
        <v>101</v>
      </c>
      <c r="P41" s="2" t="s">
        <v>107</v>
      </c>
      <c r="Q41" s="2" t="s">
        <v>442</v>
      </c>
      <c r="R41" s="2" t="s">
        <v>443</v>
      </c>
      <c r="S41" s="2"/>
    </row>
    <row r="42" spans="1:19" ht="14" customHeight="1" x14ac:dyDescent="0.15">
      <c r="A42" s="1" t="s">
        <v>444</v>
      </c>
      <c r="B42" s="5">
        <v>46169</v>
      </c>
      <c r="C42" s="1" t="s">
        <v>64</v>
      </c>
      <c r="D42" s="11"/>
      <c r="E42" s="1" t="s">
        <v>14</v>
      </c>
      <c r="F42" s="2" t="s">
        <v>94</v>
      </c>
      <c r="G42" s="2" t="s">
        <v>445</v>
      </c>
      <c r="H42" s="2"/>
      <c r="I42" s="2" t="s">
        <v>446</v>
      </c>
      <c r="J42" s="2" t="s">
        <v>447</v>
      </c>
      <c r="K42" s="2"/>
      <c r="L42" s="2" t="s">
        <v>448</v>
      </c>
      <c r="M42" s="2" t="s">
        <v>449</v>
      </c>
      <c r="N42" s="2" t="s">
        <v>450</v>
      </c>
      <c r="O42" s="2" t="s">
        <v>101</v>
      </c>
      <c r="P42" s="2" t="s">
        <v>107</v>
      </c>
      <c r="Q42" s="2" t="s">
        <v>451</v>
      </c>
      <c r="R42" s="2" t="s">
        <v>452</v>
      </c>
      <c r="S42" s="2"/>
    </row>
    <row r="43" spans="1:19" ht="14" customHeight="1" x14ac:dyDescent="0.15">
      <c r="A43" s="1" t="s">
        <v>453</v>
      </c>
      <c r="B43" s="5">
        <v>44225</v>
      </c>
      <c r="C43" s="1" t="s">
        <v>64</v>
      </c>
      <c r="D43" s="11"/>
      <c r="E43" s="1" t="s">
        <v>14</v>
      </c>
      <c r="F43" s="2" t="s">
        <v>94</v>
      </c>
      <c r="G43" s="2" t="s">
        <v>454</v>
      </c>
      <c r="H43" s="2" t="s">
        <v>455</v>
      </c>
      <c r="I43" s="2" t="s">
        <v>456</v>
      </c>
      <c r="J43" s="2" t="s">
        <v>457</v>
      </c>
      <c r="K43" s="2"/>
      <c r="L43" s="2" t="s">
        <v>458</v>
      </c>
      <c r="M43" s="2" t="s">
        <v>459</v>
      </c>
      <c r="N43" s="2" t="s">
        <v>460</v>
      </c>
      <c r="O43" s="2" t="s">
        <v>101</v>
      </c>
      <c r="P43" s="2" t="s">
        <v>107</v>
      </c>
      <c r="Q43" s="2" t="s">
        <v>461</v>
      </c>
      <c r="R43" s="2" t="s">
        <v>462</v>
      </c>
      <c r="S43" s="2"/>
    </row>
    <row r="44" spans="1:19" ht="14" customHeight="1" x14ac:dyDescent="0.15">
      <c r="A44" s="1" t="s">
        <v>8</v>
      </c>
      <c r="B44" s="5">
        <v>47733</v>
      </c>
      <c r="C44" s="1" t="s">
        <v>64</v>
      </c>
      <c r="D44" s="11"/>
      <c r="E44" s="1" t="s">
        <v>10</v>
      </c>
      <c r="F44" s="2" t="s">
        <v>94</v>
      </c>
      <c r="G44" s="2" t="s">
        <v>367</v>
      </c>
      <c r="H44" s="2" t="s">
        <v>368</v>
      </c>
      <c r="I44" s="2" t="s">
        <v>92</v>
      </c>
      <c r="J44" s="2"/>
      <c r="K44" s="2"/>
      <c r="L44" s="2" t="s">
        <v>369</v>
      </c>
      <c r="M44" s="2" t="s">
        <v>370</v>
      </c>
      <c r="N44" s="2"/>
      <c r="O44" s="2"/>
      <c r="P44" s="2" t="s">
        <v>93</v>
      </c>
      <c r="Q44" s="2" t="s">
        <v>92</v>
      </c>
      <c r="R44" s="2" t="s">
        <v>371</v>
      </c>
      <c r="S44" s="2"/>
    </row>
    <row r="45" spans="1:19" ht="14" customHeight="1" x14ac:dyDescent="0.15">
      <c r="A45" s="1" t="s">
        <v>9</v>
      </c>
      <c r="B45" s="5">
        <v>47327</v>
      </c>
      <c r="C45" s="1" t="s">
        <v>64</v>
      </c>
      <c r="D45" s="11"/>
      <c r="E45" s="1" t="s">
        <v>10</v>
      </c>
      <c r="F45" s="2" t="s">
        <v>94</v>
      </c>
      <c r="G45" s="2" t="s">
        <v>477</v>
      </c>
      <c r="H45" s="2" t="s">
        <v>368</v>
      </c>
      <c r="I45" s="2" t="s">
        <v>478</v>
      </c>
      <c r="J45" s="2" t="s">
        <v>479</v>
      </c>
      <c r="K45" s="2" t="s">
        <v>480</v>
      </c>
      <c r="L45" s="2" t="s">
        <v>481</v>
      </c>
      <c r="M45" s="2" t="s">
        <v>482</v>
      </c>
      <c r="N45" s="2" t="s">
        <v>483</v>
      </c>
      <c r="O45" s="2" t="s">
        <v>101</v>
      </c>
      <c r="P45" s="2" t="s">
        <v>163</v>
      </c>
      <c r="Q45" s="2" t="s">
        <v>484</v>
      </c>
      <c r="R45" s="2" t="s">
        <v>485</v>
      </c>
      <c r="S45" s="2"/>
    </row>
    <row r="46" spans="1:19" ht="14" customHeight="1" x14ac:dyDescent="0.15">
      <c r="A46" s="1" t="s">
        <v>15</v>
      </c>
      <c r="B46" s="5">
        <v>40521</v>
      </c>
      <c r="C46" s="1" t="s">
        <v>64</v>
      </c>
      <c r="D46" s="11"/>
      <c r="E46" s="1" t="s">
        <v>19</v>
      </c>
      <c r="F46" s="2" t="s">
        <v>94</v>
      </c>
      <c r="G46" s="2" t="s">
        <v>225</v>
      </c>
      <c r="H46" s="2" t="s">
        <v>226</v>
      </c>
      <c r="I46" s="2" t="s">
        <v>227</v>
      </c>
      <c r="J46" s="2" t="s">
        <v>228</v>
      </c>
      <c r="K46" s="2" t="s">
        <v>229</v>
      </c>
      <c r="L46" s="2" t="s">
        <v>230</v>
      </c>
      <c r="M46" s="2" t="s">
        <v>231</v>
      </c>
      <c r="N46" s="2" t="s">
        <v>232</v>
      </c>
      <c r="O46" s="2" t="s">
        <v>101</v>
      </c>
      <c r="P46" s="2" t="s">
        <v>163</v>
      </c>
      <c r="Q46" s="2" t="s">
        <v>233</v>
      </c>
      <c r="R46" s="2" t="s">
        <v>234</v>
      </c>
      <c r="S46" s="2"/>
    </row>
    <row r="47" spans="1:19" ht="14" customHeight="1" x14ac:dyDescent="0.15">
      <c r="A47" s="1" t="s">
        <v>17</v>
      </c>
      <c r="B47" s="5">
        <v>43244</v>
      </c>
      <c r="C47" s="1" t="s">
        <v>64</v>
      </c>
      <c r="D47" s="11"/>
      <c r="E47" s="1" t="s">
        <v>19</v>
      </c>
      <c r="F47" s="2" t="s">
        <v>94</v>
      </c>
      <c r="G47" s="2" t="s">
        <v>311</v>
      </c>
      <c r="H47" s="2"/>
      <c r="I47" s="2" t="s">
        <v>227</v>
      </c>
      <c r="J47" s="2" t="s">
        <v>228</v>
      </c>
      <c r="K47" s="2" t="s">
        <v>229</v>
      </c>
      <c r="L47" s="2" t="s">
        <v>312</v>
      </c>
      <c r="M47" s="2" t="s">
        <v>313</v>
      </c>
      <c r="N47" s="2" t="s">
        <v>232</v>
      </c>
      <c r="O47" s="2" t="s">
        <v>101</v>
      </c>
      <c r="P47" s="2" t="s">
        <v>163</v>
      </c>
      <c r="Q47" s="2" t="s">
        <v>233</v>
      </c>
      <c r="R47" s="2" t="s">
        <v>314</v>
      </c>
      <c r="S47" s="2"/>
    </row>
    <row r="48" spans="1:19" ht="14" customHeight="1" x14ac:dyDescent="0.15">
      <c r="A48" s="1" t="s">
        <v>18</v>
      </c>
      <c r="B48" s="5">
        <v>17683</v>
      </c>
      <c r="C48" s="1" t="s">
        <v>64</v>
      </c>
      <c r="D48" s="11"/>
      <c r="E48" s="1" t="s">
        <v>19</v>
      </c>
      <c r="F48" s="2" t="s">
        <v>94</v>
      </c>
      <c r="G48" s="2" t="s">
        <v>432</v>
      </c>
      <c r="H48" s="2" t="s">
        <v>276</v>
      </c>
      <c r="I48" s="2" t="s">
        <v>433</v>
      </c>
      <c r="J48" s="2" t="s">
        <v>291</v>
      </c>
      <c r="K48" s="2" t="s">
        <v>229</v>
      </c>
      <c r="L48" s="2" t="s">
        <v>277</v>
      </c>
      <c r="M48" s="2" t="s">
        <v>278</v>
      </c>
      <c r="N48" s="2" t="s">
        <v>279</v>
      </c>
      <c r="O48" s="2" t="s">
        <v>101</v>
      </c>
      <c r="P48" s="2" t="s">
        <v>163</v>
      </c>
      <c r="Q48" s="2" t="s">
        <v>280</v>
      </c>
      <c r="R48" s="2" t="s">
        <v>434</v>
      </c>
      <c r="S48" s="2"/>
    </row>
    <row r="49" spans="1:19" ht="14" customHeight="1" x14ac:dyDescent="0.15">
      <c r="A49" s="1" t="s">
        <v>20</v>
      </c>
      <c r="B49" s="5">
        <v>49194</v>
      </c>
      <c r="C49" s="1" t="s">
        <v>65</v>
      </c>
      <c r="D49" s="10" t="s">
        <v>567</v>
      </c>
      <c r="E49" s="1" t="s">
        <v>72</v>
      </c>
      <c r="F49" s="2" t="s">
        <v>94</v>
      </c>
      <c r="G49" s="2" t="s">
        <v>299</v>
      </c>
      <c r="H49" s="2" t="s">
        <v>300</v>
      </c>
      <c r="I49" s="2" t="s">
        <v>92</v>
      </c>
      <c r="J49" s="2"/>
      <c r="K49" s="2"/>
      <c r="L49" s="2" t="s">
        <v>301</v>
      </c>
      <c r="M49" s="2" t="s">
        <v>302</v>
      </c>
      <c r="N49" s="2"/>
      <c r="O49" s="2"/>
      <c r="P49" s="2" t="s">
        <v>93</v>
      </c>
      <c r="Q49" s="2" t="s">
        <v>92</v>
      </c>
      <c r="R49" s="2" t="s">
        <v>303</v>
      </c>
      <c r="S49" s="2"/>
    </row>
    <row r="50" spans="1:19" ht="14" customHeight="1" x14ac:dyDescent="0.15">
      <c r="A50" s="1" t="s">
        <v>21</v>
      </c>
      <c r="B50" s="5">
        <v>40785</v>
      </c>
      <c r="C50" s="1" t="s">
        <v>65</v>
      </c>
      <c r="D50" s="11"/>
      <c r="E50" s="1" t="s">
        <v>72</v>
      </c>
      <c r="F50" s="2" t="s">
        <v>94</v>
      </c>
      <c r="G50" s="2" t="s">
        <v>186</v>
      </c>
      <c r="H50" s="2"/>
      <c r="I50" s="2" t="s">
        <v>92</v>
      </c>
      <c r="J50" s="2"/>
      <c r="K50" s="2"/>
      <c r="L50" s="2"/>
      <c r="M50" s="2"/>
      <c r="N50" s="2" t="s">
        <v>180</v>
      </c>
      <c r="O50" s="2" t="s">
        <v>90</v>
      </c>
      <c r="P50" s="2" t="s">
        <v>91</v>
      </c>
      <c r="Q50" s="2" t="s">
        <v>181</v>
      </c>
      <c r="R50" s="2" t="s">
        <v>187</v>
      </c>
      <c r="S50" s="2"/>
    </row>
    <row r="51" spans="1:19" ht="14" customHeight="1" x14ac:dyDescent="0.15">
      <c r="A51" s="1" t="s">
        <v>22</v>
      </c>
      <c r="B51" s="5"/>
      <c r="C51" s="1" t="s">
        <v>65</v>
      </c>
      <c r="D51" s="11"/>
      <c r="E51" s="1" t="s">
        <v>72</v>
      </c>
      <c r="F51" s="2" t="s">
        <v>94</v>
      </c>
      <c r="G51" s="2" t="s">
        <v>188</v>
      </c>
      <c r="H51" s="2" t="s">
        <v>189</v>
      </c>
      <c r="I51" s="2" t="s">
        <v>190</v>
      </c>
      <c r="J51" s="2"/>
      <c r="K51" s="2"/>
      <c r="L51" s="2" t="s">
        <v>191</v>
      </c>
      <c r="M51" s="2" t="s">
        <v>192</v>
      </c>
      <c r="N51" s="2" t="s">
        <v>193</v>
      </c>
      <c r="O51" s="2" t="s">
        <v>90</v>
      </c>
      <c r="P51" s="2" t="s">
        <v>91</v>
      </c>
      <c r="Q51" s="2" t="s">
        <v>181</v>
      </c>
      <c r="R51" s="2" t="s">
        <v>194</v>
      </c>
      <c r="S51" s="2"/>
    </row>
    <row r="52" spans="1:19" ht="14" customHeight="1" x14ac:dyDescent="0.15">
      <c r="A52" s="1" t="s">
        <v>23</v>
      </c>
      <c r="B52" s="5">
        <v>50257</v>
      </c>
      <c r="C52" s="1" t="s">
        <v>65</v>
      </c>
      <c r="D52" s="11"/>
      <c r="E52" s="1" t="s">
        <v>72</v>
      </c>
      <c r="F52" s="2" t="s">
        <v>94</v>
      </c>
      <c r="G52" s="2" t="s">
        <v>195</v>
      </c>
      <c r="H52" s="2"/>
      <c r="I52" s="2" t="s">
        <v>92</v>
      </c>
      <c r="J52" s="2"/>
      <c r="K52" s="2"/>
      <c r="L52" s="2"/>
      <c r="M52" s="2"/>
      <c r="N52" s="2" t="s">
        <v>180</v>
      </c>
      <c r="O52" s="2" t="s">
        <v>90</v>
      </c>
      <c r="P52" s="2" t="s">
        <v>91</v>
      </c>
      <c r="Q52" s="2" t="s">
        <v>181</v>
      </c>
      <c r="R52" s="2" t="s">
        <v>196</v>
      </c>
      <c r="S52" s="2"/>
    </row>
    <row r="53" spans="1:19" ht="14" customHeight="1" x14ac:dyDescent="0.15">
      <c r="A53" s="1" t="s">
        <v>24</v>
      </c>
      <c r="B53" s="5">
        <v>44574</v>
      </c>
      <c r="C53" s="1" t="s">
        <v>65</v>
      </c>
      <c r="D53" s="11"/>
      <c r="E53" s="1" t="s">
        <v>73</v>
      </c>
      <c r="F53" s="2" t="s">
        <v>94</v>
      </c>
      <c r="G53" s="2" t="s">
        <v>346</v>
      </c>
      <c r="H53" s="2" t="s">
        <v>216</v>
      </c>
      <c r="I53" s="2" t="s">
        <v>347</v>
      </c>
      <c r="J53" s="2" t="s">
        <v>348</v>
      </c>
      <c r="K53" s="2" t="s">
        <v>215</v>
      </c>
      <c r="L53" s="2" t="s">
        <v>285</v>
      </c>
      <c r="M53" s="2" t="s">
        <v>286</v>
      </c>
      <c r="N53" s="2" t="s">
        <v>349</v>
      </c>
      <c r="O53" s="2" t="s">
        <v>101</v>
      </c>
      <c r="P53" s="2" t="s">
        <v>104</v>
      </c>
      <c r="Q53" s="2" t="s">
        <v>182</v>
      </c>
      <c r="R53" s="2" t="s">
        <v>350</v>
      </c>
      <c r="S53" s="2"/>
    </row>
    <row r="54" spans="1:19" ht="14" customHeight="1" x14ac:dyDescent="0.15">
      <c r="A54" s="1" t="s">
        <v>25</v>
      </c>
      <c r="B54" s="5">
        <v>14002</v>
      </c>
      <c r="C54" s="1" t="s">
        <v>65</v>
      </c>
      <c r="D54" s="11"/>
      <c r="E54" s="1" t="s">
        <v>73</v>
      </c>
      <c r="F54" s="2" t="s">
        <v>94</v>
      </c>
      <c r="G54" s="2" t="s">
        <v>388</v>
      </c>
      <c r="H54" s="2"/>
      <c r="I54" s="2" t="s">
        <v>389</v>
      </c>
      <c r="J54" s="2" t="s">
        <v>390</v>
      </c>
      <c r="K54" s="2" t="s">
        <v>215</v>
      </c>
      <c r="L54" s="2" t="s">
        <v>391</v>
      </c>
      <c r="M54" s="2" t="s">
        <v>392</v>
      </c>
      <c r="N54" s="2" t="s">
        <v>393</v>
      </c>
      <c r="O54" s="2" t="s">
        <v>101</v>
      </c>
      <c r="P54" s="2" t="s">
        <v>159</v>
      </c>
      <c r="Q54" s="2" t="s">
        <v>394</v>
      </c>
      <c r="R54" s="2" t="s">
        <v>395</v>
      </c>
      <c r="S54" s="2"/>
    </row>
    <row r="55" spans="1:19" ht="14" customHeight="1" x14ac:dyDescent="0.15">
      <c r="A55" s="1" t="s">
        <v>26</v>
      </c>
      <c r="B55" s="5"/>
      <c r="C55" s="1" t="s">
        <v>65</v>
      </c>
      <c r="D55" s="11"/>
      <c r="E55" s="1" t="s">
        <v>73</v>
      </c>
      <c r="F55" s="2" t="s">
        <v>94</v>
      </c>
      <c r="G55" s="2" t="s">
        <v>197</v>
      </c>
      <c r="H55" s="2" t="s">
        <v>198</v>
      </c>
      <c r="I55" s="2" t="s">
        <v>92</v>
      </c>
      <c r="J55" s="2"/>
      <c r="K55" s="2"/>
      <c r="L55" s="2" t="s">
        <v>199</v>
      </c>
      <c r="M55" s="2" t="s">
        <v>200</v>
      </c>
      <c r="N55" s="2" t="s">
        <v>201</v>
      </c>
      <c r="O55" s="2" t="s">
        <v>90</v>
      </c>
      <c r="P55" s="2" t="s">
        <v>91</v>
      </c>
      <c r="Q55" s="2" t="s">
        <v>202</v>
      </c>
      <c r="R55" s="2" t="s">
        <v>203</v>
      </c>
      <c r="S55" s="2"/>
    </row>
    <row r="56" spans="1:19" ht="14" customHeight="1" x14ac:dyDescent="0.15">
      <c r="A56" s="1" t="s">
        <v>27</v>
      </c>
      <c r="B56" s="5" t="s">
        <v>204</v>
      </c>
      <c r="C56" s="1" t="s">
        <v>65</v>
      </c>
      <c r="D56" s="11"/>
      <c r="E56" s="1" t="s">
        <v>73</v>
      </c>
      <c r="F56" s="2" t="s">
        <v>94</v>
      </c>
      <c r="G56" s="2" t="s">
        <v>205</v>
      </c>
      <c r="H56" s="2" t="s">
        <v>206</v>
      </c>
      <c r="I56" s="2" t="s">
        <v>207</v>
      </c>
      <c r="J56" s="2" t="s">
        <v>208</v>
      </c>
      <c r="K56" s="2" t="s">
        <v>209</v>
      </c>
      <c r="L56" s="2" t="s">
        <v>210</v>
      </c>
      <c r="M56" s="2" t="s">
        <v>211</v>
      </c>
      <c r="N56" s="2" t="s">
        <v>212</v>
      </c>
      <c r="O56" s="2" t="s">
        <v>90</v>
      </c>
      <c r="P56" s="2" t="s">
        <v>91</v>
      </c>
      <c r="Q56" s="2" t="s">
        <v>213</v>
      </c>
      <c r="R56" s="2" t="s">
        <v>214</v>
      </c>
      <c r="S56" s="2"/>
    </row>
    <row r="57" spans="1:19" ht="14" customHeight="1" x14ac:dyDescent="0.15">
      <c r="A57" s="1" t="s">
        <v>68</v>
      </c>
      <c r="B57" s="5"/>
      <c r="C57" s="1" t="s">
        <v>67</v>
      </c>
      <c r="D57" s="10" t="s">
        <v>568</v>
      </c>
      <c r="E57" s="1" t="s">
        <v>69</v>
      </c>
      <c r="F57" s="2" t="s">
        <v>95</v>
      </c>
      <c r="G57" s="2" t="s">
        <v>546</v>
      </c>
      <c r="H57" s="2" t="s">
        <v>183</v>
      </c>
      <c r="I57" s="2" t="s">
        <v>547</v>
      </c>
      <c r="J57" s="2"/>
      <c r="K57" s="2"/>
      <c r="L57" s="2" t="s">
        <v>184</v>
      </c>
      <c r="M57" s="2" t="s">
        <v>185</v>
      </c>
      <c r="N57" s="2" t="s">
        <v>548</v>
      </c>
      <c r="O57" s="2" t="s">
        <v>90</v>
      </c>
      <c r="P57" s="2" t="s">
        <v>99</v>
      </c>
      <c r="Q57" s="2" t="s">
        <v>549</v>
      </c>
      <c r="R57" s="2" t="s">
        <v>550</v>
      </c>
      <c r="S57" s="2"/>
    </row>
    <row r="58" spans="1:19" ht="14" customHeight="1" x14ac:dyDescent="0.15">
      <c r="A58" s="1" t="s">
        <v>61</v>
      </c>
      <c r="B58" s="5">
        <v>4918</v>
      </c>
      <c r="C58" s="1" t="s">
        <v>67</v>
      </c>
      <c r="D58" s="11"/>
      <c r="E58" s="1" t="s">
        <v>58</v>
      </c>
      <c r="F58" s="2" t="s">
        <v>95</v>
      </c>
      <c r="G58" s="2" t="s">
        <v>500</v>
      </c>
      <c r="H58" s="2" t="s">
        <v>118</v>
      </c>
      <c r="I58" s="2" t="s">
        <v>92</v>
      </c>
      <c r="J58" s="2"/>
      <c r="K58" s="2"/>
      <c r="L58" s="2" t="s">
        <v>283</v>
      </c>
      <c r="M58" s="2" t="s">
        <v>284</v>
      </c>
      <c r="N58" s="2" t="s">
        <v>501</v>
      </c>
      <c r="O58" s="2" t="s">
        <v>101</v>
      </c>
      <c r="P58" s="2" t="s">
        <v>102</v>
      </c>
      <c r="Q58" s="2" t="s">
        <v>502</v>
      </c>
      <c r="R58" s="2" t="s">
        <v>503</v>
      </c>
      <c r="S58" s="2"/>
    </row>
    <row r="59" spans="1:19" ht="14" customHeight="1" x14ac:dyDescent="0.15">
      <c r="A59" s="1" t="s">
        <v>59</v>
      </c>
      <c r="B59" s="5"/>
      <c r="C59" s="1" t="s">
        <v>67</v>
      </c>
      <c r="D59" s="11"/>
      <c r="E59" s="1" t="s">
        <v>58</v>
      </c>
      <c r="F59" s="2" t="s">
        <v>95</v>
      </c>
      <c r="G59" s="2" t="s">
        <v>504</v>
      </c>
      <c r="H59" s="2" t="s">
        <v>118</v>
      </c>
      <c r="I59" s="2" t="s">
        <v>505</v>
      </c>
      <c r="J59" s="2" t="s">
        <v>281</v>
      </c>
      <c r="K59" s="2" t="s">
        <v>282</v>
      </c>
      <c r="L59" s="2" t="s">
        <v>283</v>
      </c>
      <c r="M59" s="2" t="s">
        <v>284</v>
      </c>
      <c r="N59" s="2" t="s">
        <v>269</v>
      </c>
      <c r="O59" s="2" t="s">
        <v>101</v>
      </c>
      <c r="P59" s="2" t="s">
        <v>102</v>
      </c>
      <c r="Q59" s="2" t="s">
        <v>270</v>
      </c>
      <c r="R59" s="2" t="s">
        <v>506</v>
      </c>
      <c r="S59" s="2"/>
    </row>
    <row r="60" spans="1:19" ht="14" customHeight="1" x14ac:dyDescent="0.15">
      <c r="A60" s="1" t="s">
        <v>60</v>
      </c>
      <c r="B60" s="5">
        <v>30282</v>
      </c>
      <c r="C60" s="1" t="s">
        <v>67</v>
      </c>
      <c r="D60" s="11"/>
      <c r="E60" s="1" t="s">
        <v>58</v>
      </c>
      <c r="F60" s="2" t="s">
        <v>94</v>
      </c>
      <c r="G60" s="2" t="s">
        <v>117</v>
      </c>
      <c r="H60" s="2" t="s">
        <v>118</v>
      </c>
      <c r="I60" s="2" t="s">
        <v>119</v>
      </c>
      <c r="J60" s="2" t="s">
        <v>120</v>
      </c>
      <c r="K60" s="2" t="s">
        <v>121</v>
      </c>
      <c r="L60" s="2" t="s">
        <v>122</v>
      </c>
      <c r="M60" s="2" t="s">
        <v>123</v>
      </c>
      <c r="N60" s="2" t="s">
        <v>124</v>
      </c>
      <c r="O60" s="2" t="s">
        <v>101</v>
      </c>
      <c r="P60" s="2" t="s">
        <v>102</v>
      </c>
      <c r="Q60" s="2" t="s">
        <v>125</v>
      </c>
      <c r="R60" s="2" t="s">
        <v>126</v>
      </c>
      <c r="S60" s="2"/>
    </row>
    <row r="61" spans="1:19" ht="14" customHeight="1" x14ac:dyDescent="0.15">
      <c r="A61" s="1" t="s">
        <v>62</v>
      </c>
      <c r="B61" s="5">
        <v>42683</v>
      </c>
      <c r="C61" s="1" t="s">
        <v>67</v>
      </c>
      <c r="D61" s="11"/>
      <c r="E61" s="1" t="s">
        <v>58</v>
      </c>
      <c r="F61" s="2" t="s">
        <v>95</v>
      </c>
      <c r="G61" s="2" t="s">
        <v>523</v>
      </c>
      <c r="H61" s="2" t="s">
        <v>217</v>
      </c>
      <c r="I61" s="2" t="s">
        <v>524</v>
      </c>
      <c r="J61" s="2" t="s">
        <v>525</v>
      </c>
      <c r="K61" s="2" t="s">
        <v>526</v>
      </c>
      <c r="L61" s="2" t="s">
        <v>527</v>
      </c>
      <c r="M61" s="2" t="s">
        <v>528</v>
      </c>
      <c r="N61" s="2" t="s">
        <v>520</v>
      </c>
      <c r="O61" s="2" t="s">
        <v>101</v>
      </c>
      <c r="P61" s="2" t="s">
        <v>102</v>
      </c>
      <c r="Q61" s="2" t="s">
        <v>521</v>
      </c>
      <c r="R61" s="2" t="s">
        <v>529</v>
      </c>
      <c r="S61" s="2"/>
    </row>
    <row r="62" spans="1:19" ht="14" customHeight="1" x14ac:dyDescent="0.15">
      <c r="A62" s="1" t="s">
        <v>56</v>
      </c>
      <c r="B62" s="5" t="s">
        <v>514</v>
      </c>
      <c r="C62" s="1" t="s">
        <v>67</v>
      </c>
      <c r="D62" s="11"/>
      <c r="E62" s="1" t="s">
        <v>55</v>
      </c>
      <c r="F62" s="2" t="s">
        <v>95</v>
      </c>
      <c r="G62" s="2" t="s">
        <v>515</v>
      </c>
      <c r="H62" s="2" t="s">
        <v>516</v>
      </c>
      <c r="I62" s="2" t="s">
        <v>517</v>
      </c>
      <c r="J62" s="2"/>
      <c r="K62" s="2"/>
      <c r="L62" s="2" t="s">
        <v>518</v>
      </c>
      <c r="M62" s="2" t="s">
        <v>519</v>
      </c>
      <c r="N62" s="2" t="s">
        <v>520</v>
      </c>
      <c r="O62" s="2" t="s">
        <v>101</v>
      </c>
      <c r="P62" s="2" t="s">
        <v>102</v>
      </c>
      <c r="Q62" s="2" t="s">
        <v>521</v>
      </c>
      <c r="R62" s="2" t="s">
        <v>522</v>
      </c>
      <c r="S62" s="2"/>
    </row>
    <row r="63" spans="1:19" ht="14" customHeight="1" x14ac:dyDescent="0.15">
      <c r="A63" s="1" t="s">
        <v>57</v>
      </c>
      <c r="B63" s="5" t="s">
        <v>530</v>
      </c>
      <c r="C63" s="1" t="s">
        <v>67</v>
      </c>
      <c r="D63" s="11"/>
      <c r="E63" s="1" t="s">
        <v>55</v>
      </c>
      <c r="F63" s="2" t="s">
        <v>95</v>
      </c>
      <c r="G63" s="2" t="s">
        <v>515</v>
      </c>
      <c r="H63" s="2" t="s">
        <v>516</v>
      </c>
      <c r="I63" s="2" t="s">
        <v>517</v>
      </c>
      <c r="J63" s="2"/>
      <c r="K63" s="2"/>
      <c r="L63" s="2" t="s">
        <v>518</v>
      </c>
      <c r="M63" s="2" t="s">
        <v>519</v>
      </c>
      <c r="N63" s="2" t="s">
        <v>520</v>
      </c>
      <c r="O63" s="2" t="s">
        <v>101</v>
      </c>
      <c r="P63" s="2" t="s">
        <v>102</v>
      </c>
      <c r="Q63" s="2" t="s">
        <v>521</v>
      </c>
      <c r="R63" s="2" t="s">
        <v>531</v>
      </c>
      <c r="S63" s="2"/>
    </row>
    <row r="64" spans="1:19" ht="14" customHeight="1" x14ac:dyDescent="0.15">
      <c r="A64" s="1" t="s">
        <v>47</v>
      </c>
      <c r="B64" s="5">
        <v>19669</v>
      </c>
      <c r="C64" s="1" t="s">
        <v>74</v>
      </c>
      <c r="D64" s="10" t="s">
        <v>569</v>
      </c>
      <c r="E64" s="1" t="s">
        <v>44</v>
      </c>
      <c r="F64" s="2" t="s">
        <v>94</v>
      </c>
      <c r="G64" s="2" t="s">
        <v>372</v>
      </c>
      <c r="H64" s="2"/>
      <c r="I64" s="2" t="s">
        <v>373</v>
      </c>
      <c r="J64" s="2" t="s">
        <v>374</v>
      </c>
      <c r="K64" s="2" t="s">
        <v>43</v>
      </c>
      <c r="L64" s="2" t="s">
        <v>375</v>
      </c>
      <c r="M64" s="2" t="s">
        <v>376</v>
      </c>
      <c r="N64" s="2" t="s">
        <v>377</v>
      </c>
      <c r="O64" s="2" t="s">
        <v>101</v>
      </c>
      <c r="P64" s="2" t="s">
        <v>163</v>
      </c>
      <c r="Q64" s="2" t="s">
        <v>378</v>
      </c>
      <c r="R64" s="2" t="s">
        <v>379</v>
      </c>
      <c r="S64" s="2"/>
    </row>
    <row r="65" spans="1:19" ht="14" customHeight="1" x14ac:dyDescent="0.15">
      <c r="A65" s="1" t="s">
        <v>48</v>
      </c>
      <c r="B65" s="5">
        <v>49632</v>
      </c>
      <c r="C65" s="1" t="s">
        <v>74</v>
      </c>
      <c r="D65" s="11"/>
      <c r="E65" s="1" t="s">
        <v>44</v>
      </c>
      <c r="F65" s="2" t="s">
        <v>94</v>
      </c>
      <c r="G65" s="2" t="s">
        <v>253</v>
      </c>
      <c r="H65" s="2" t="s">
        <v>254</v>
      </c>
      <c r="I65" s="2" t="s">
        <v>255</v>
      </c>
      <c r="J65" s="2" t="s">
        <v>256</v>
      </c>
      <c r="K65" s="2" t="s">
        <v>43</v>
      </c>
      <c r="L65" s="2" t="s">
        <v>257</v>
      </c>
      <c r="M65" s="2" t="s">
        <v>258</v>
      </c>
      <c r="N65" s="2" t="s">
        <v>259</v>
      </c>
      <c r="O65" s="2" t="s">
        <v>101</v>
      </c>
      <c r="P65" s="2" t="s">
        <v>159</v>
      </c>
      <c r="Q65" s="2" t="s">
        <v>260</v>
      </c>
      <c r="R65" s="2" t="s">
        <v>415</v>
      </c>
      <c r="S65" s="2"/>
    </row>
    <row r="66" spans="1:19" ht="14" customHeight="1" x14ac:dyDescent="0.15">
      <c r="A66" s="1" t="s">
        <v>45</v>
      </c>
      <c r="B66" s="5">
        <v>44534</v>
      </c>
      <c r="C66" s="1" t="s">
        <v>74</v>
      </c>
      <c r="D66" s="11"/>
      <c r="E66" s="1" t="s">
        <v>44</v>
      </c>
      <c r="F66" s="2" t="s">
        <v>95</v>
      </c>
      <c r="G66" s="2" t="s">
        <v>532</v>
      </c>
      <c r="H66" s="2"/>
      <c r="I66" s="2" t="s">
        <v>533</v>
      </c>
      <c r="J66" s="2" t="s">
        <v>534</v>
      </c>
      <c r="K66" s="2" t="s">
        <v>43</v>
      </c>
      <c r="L66" s="2" t="s">
        <v>535</v>
      </c>
      <c r="M66" s="2" t="s">
        <v>536</v>
      </c>
      <c r="N66" s="2" t="s">
        <v>537</v>
      </c>
      <c r="O66" s="2" t="s">
        <v>101</v>
      </c>
      <c r="P66" s="2" t="s">
        <v>163</v>
      </c>
      <c r="Q66" s="2" t="s">
        <v>538</v>
      </c>
      <c r="R66" s="2" t="s">
        <v>539</v>
      </c>
      <c r="S66" s="2"/>
    </row>
    <row r="67" spans="1:19" ht="14" customHeight="1" x14ac:dyDescent="0.15">
      <c r="A67" s="1" t="s">
        <v>46</v>
      </c>
      <c r="B67" s="5">
        <v>16493</v>
      </c>
      <c r="C67" s="1" t="s">
        <v>74</v>
      </c>
      <c r="D67" s="11"/>
      <c r="E67" s="1" t="s">
        <v>44</v>
      </c>
      <c r="F67" s="2" t="s">
        <v>95</v>
      </c>
      <c r="G67" s="2" t="s">
        <v>540</v>
      </c>
      <c r="H67" s="2"/>
      <c r="I67" s="2" t="s">
        <v>541</v>
      </c>
      <c r="J67" s="2" t="s">
        <v>542</v>
      </c>
      <c r="K67" s="2" t="s">
        <v>43</v>
      </c>
      <c r="L67" s="2" t="s">
        <v>535</v>
      </c>
      <c r="M67" s="2" t="s">
        <v>536</v>
      </c>
      <c r="N67" s="2" t="s">
        <v>543</v>
      </c>
      <c r="O67" s="2" t="s">
        <v>105</v>
      </c>
      <c r="P67" s="2" t="s">
        <v>106</v>
      </c>
      <c r="Q67" s="2" t="s">
        <v>544</v>
      </c>
      <c r="R67" s="2" t="s">
        <v>545</v>
      </c>
      <c r="S67" s="2"/>
    </row>
    <row r="68" spans="1:19" ht="14" customHeight="1" x14ac:dyDescent="0.15">
      <c r="A68" s="1" t="s">
        <v>50</v>
      </c>
      <c r="B68" s="5">
        <v>50446</v>
      </c>
      <c r="C68" s="1" t="s">
        <v>74</v>
      </c>
      <c r="D68" s="11"/>
      <c r="E68" s="1" t="s">
        <v>49</v>
      </c>
      <c r="F68" s="2" t="s">
        <v>94</v>
      </c>
      <c r="G68" s="2" t="s">
        <v>292</v>
      </c>
      <c r="H68" s="2" t="s">
        <v>293</v>
      </c>
      <c r="I68" s="2" t="s">
        <v>92</v>
      </c>
      <c r="J68" s="2"/>
      <c r="K68" s="2"/>
      <c r="L68" s="2" t="s">
        <v>294</v>
      </c>
      <c r="M68" s="2" t="s">
        <v>295</v>
      </c>
      <c r="N68" s="2" t="s">
        <v>296</v>
      </c>
      <c r="O68" s="2" t="s">
        <v>101</v>
      </c>
      <c r="P68" s="2" t="s">
        <v>163</v>
      </c>
      <c r="Q68" s="2" t="s">
        <v>297</v>
      </c>
      <c r="R68" s="2" t="s">
        <v>298</v>
      </c>
      <c r="S68" s="2"/>
    </row>
    <row r="69" spans="1:19" ht="14" customHeight="1" x14ac:dyDescent="0.15">
      <c r="A69" s="1" t="s">
        <v>51</v>
      </c>
      <c r="B69" s="5">
        <v>42975</v>
      </c>
      <c r="C69" s="1" t="s">
        <v>74</v>
      </c>
      <c r="D69" s="11"/>
      <c r="E69" s="1" t="s">
        <v>49</v>
      </c>
      <c r="F69" s="2" t="s">
        <v>94</v>
      </c>
      <c r="G69" s="2" t="s">
        <v>342</v>
      </c>
      <c r="H69" s="2" t="s">
        <v>273</v>
      </c>
      <c r="I69" s="2" t="s">
        <v>92</v>
      </c>
      <c r="J69" s="2"/>
      <c r="K69" s="2"/>
      <c r="L69" s="2" t="s">
        <v>274</v>
      </c>
      <c r="M69" s="2" t="s">
        <v>275</v>
      </c>
      <c r="N69" s="2" t="s">
        <v>343</v>
      </c>
      <c r="O69" s="2" t="s">
        <v>101</v>
      </c>
      <c r="P69" s="2" t="s">
        <v>163</v>
      </c>
      <c r="Q69" s="2" t="s">
        <v>344</v>
      </c>
      <c r="R69" s="2" t="s">
        <v>345</v>
      </c>
      <c r="S69" s="2"/>
    </row>
    <row r="70" spans="1:19" ht="14" customHeight="1" x14ac:dyDescent="0.15">
      <c r="A70" s="1" t="s">
        <v>52</v>
      </c>
      <c r="B70" s="5">
        <v>45401</v>
      </c>
      <c r="C70" s="1" t="s">
        <v>74</v>
      </c>
      <c r="D70" s="11"/>
      <c r="E70" s="1" t="s">
        <v>49</v>
      </c>
      <c r="F70" s="2" t="s">
        <v>94</v>
      </c>
      <c r="G70" s="2" t="s">
        <v>351</v>
      </c>
      <c r="H70" s="2" t="s">
        <v>352</v>
      </c>
      <c r="I70" s="2" t="s">
        <v>92</v>
      </c>
      <c r="J70" s="2"/>
      <c r="K70" s="2"/>
      <c r="L70" s="2" t="s">
        <v>353</v>
      </c>
      <c r="M70" s="2" t="s">
        <v>354</v>
      </c>
      <c r="N70" s="2" t="s">
        <v>355</v>
      </c>
      <c r="O70" s="2" t="s">
        <v>101</v>
      </c>
      <c r="P70" s="2" t="s">
        <v>163</v>
      </c>
      <c r="Q70" s="2" t="s">
        <v>356</v>
      </c>
      <c r="R70" s="2" t="s">
        <v>357</v>
      </c>
      <c r="S70" s="2"/>
    </row>
    <row r="71" spans="1:19" ht="14" customHeight="1" x14ac:dyDescent="0.15">
      <c r="A71" s="1" t="s">
        <v>53</v>
      </c>
      <c r="B71" s="5">
        <v>47275</v>
      </c>
      <c r="C71" s="1" t="s">
        <v>74</v>
      </c>
      <c r="D71" s="11"/>
      <c r="E71" s="1" t="s">
        <v>49</v>
      </c>
      <c r="F71" s="2" t="s">
        <v>94</v>
      </c>
      <c r="G71" s="2" t="s">
        <v>463</v>
      </c>
      <c r="H71" s="2" t="s">
        <v>464</v>
      </c>
      <c r="I71" s="2" t="s">
        <v>92</v>
      </c>
      <c r="J71" s="2"/>
      <c r="K71" s="2"/>
      <c r="L71" s="2" t="s">
        <v>465</v>
      </c>
      <c r="M71" s="2" t="s">
        <v>466</v>
      </c>
      <c r="N71" s="2" t="s">
        <v>467</v>
      </c>
      <c r="O71" s="2" t="s">
        <v>101</v>
      </c>
      <c r="P71" s="2" t="s">
        <v>163</v>
      </c>
      <c r="Q71" s="2" t="s">
        <v>468</v>
      </c>
      <c r="R71" s="2" t="s">
        <v>469</v>
      </c>
      <c r="S71" s="2"/>
    </row>
    <row r="72" spans="1:19" ht="14" customHeight="1" x14ac:dyDescent="0.15">
      <c r="A72" s="1" t="s">
        <v>54</v>
      </c>
      <c r="B72" s="5">
        <v>6433</v>
      </c>
      <c r="C72" s="1" t="s">
        <v>74</v>
      </c>
      <c r="D72" s="11"/>
      <c r="E72" s="1" t="s">
        <v>49</v>
      </c>
      <c r="F72" s="2" t="s">
        <v>94</v>
      </c>
      <c r="G72" s="2" t="s">
        <v>470</v>
      </c>
      <c r="H72" s="2" t="s">
        <v>262</v>
      </c>
      <c r="I72" s="2" t="s">
        <v>92</v>
      </c>
      <c r="J72" s="2"/>
      <c r="K72" s="2"/>
      <c r="L72" s="2" t="s">
        <v>263</v>
      </c>
      <c r="M72" s="2" t="s">
        <v>264</v>
      </c>
      <c r="N72" s="2" t="s">
        <v>265</v>
      </c>
      <c r="O72" s="2" t="s">
        <v>101</v>
      </c>
      <c r="P72" s="2" t="s">
        <v>163</v>
      </c>
      <c r="Q72" s="2" t="s">
        <v>266</v>
      </c>
      <c r="R72" s="2" t="s">
        <v>471</v>
      </c>
      <c r="S72" s="2"/>
    </row>
  </sheetData>
  <sortState ref="A4:DN68">
    <sortCondition ref="C4:C68"/>
    <sortCondition ref="E4:E68"/>
  </sortState>
  <mergeCells count="6">
    <mergeCell ref="D64:D72"/>
    <mergeCell ref="D8:D14"/>
    <mergeCell ref="D15:D28"/>
    <mergeCell ref="D29:D48"/>
    <mergeCell ref="D49:D56"/>
    <mergeCell ref="D57:D63"/>
  </mergeCells>
  <phoneticPr fontId="2" type="noConversion"/>
  <conditionalFormatting sqref="A6 A8:A1048576">
    <cfRule type="duplicateValues" dxfId="3" priority="6"/>
  </conditionalFormatting>
  <conditionalFormatting sqref="A8:A72">
    <cfRule type="duplicateValues" dxfId="2" priority="9"/>
  </conditionalFormatting>
  <conditionalFormatting sqref="A1">
    <cfRule type="duplicateValues" dxfId="1" priority="2"/>
  </conditionalFormatting>
  <conditionalFormatting sqref="A7">
    <cfRule type="duplicateValues" dxfId="0" priority="1"/>
  </conditionalFormatting>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 S4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Smith, Sarah</cp:lastModifiedBy>
  <dcterms:created xsi:type="dcterms:W3CDTF">2016-06-21T20:26:39Z</dcterms:created>
  <dcterms:modified xsi:type="dcterms:W3CDTF">2016-11-01T22:17:55Z</dcterms:modified>
</cp:coreProperties>
</file>